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-2020-Haust-UPPT\UPPT3\Grunnskjöl\1-12_og_28\"/>
    </mc:Choice>
  </mc:AlternateContent>
  <xr:revisionPtr revIDLastSave="0" documentId="13_ncr:1_{F3E92F30-1C30-4896-9572-3E5CFDFE24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nkunnir" sheetId="3" r:id="rId1"/>
    <sheet name="Bestu próf" sheetId="4" r:id="rId2"/>
    <sheet name="Atkvæðagreiðsla" sheetId="5" r:id="rId3"/>
    <sheet name="Conditional Formatting" sheetId="6" r:id="rId4"/>
  </sheets>
  <definedNames>
    <definedName name="_xlnm.Print_Titles" localSheetId="0">Einkunnir!$1:$3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<sst xmlns="http://schemas.openxmlformats.org/spreadsheetml/2006/main" count="559" uniqueCount="292">
  <si>
    <t>Ritgerð</t>
  </si>
  <si>
    <t>Loka-einkunn</t>
  </si>
  <si>
    <t>Krossa-spurningar</t>
  </si>
  <si>
    <t>Beinar spurningar</t>
  </si>
  <si>
    <t>Guðmundur Hansson</t>
  </si>
  <si>
    <t>Ari Gunnarsson</t>
  </si>
  <si>
    <t>Edda Jónsdóttir</t>
  </si>
  <si>
    <t>Daníel Freysson</t>
  </si>
  <si>
    <t>Haraldur Pálsson</t>
  </si>
  <si>
    <t>Erla Andradóttir</t>
  </si>
  <si>
    <t>Guðrún Einarsdóttir</t>
  </si>
  <si>
    <t>Sigríður Grímsdóttir</t>
  </si>
  <si>
    <t>Ingibjörg Egilsdóttir</t>
  </si>
  <si>
    <t>María Óskarsdóttir</t>
  </si>
  <si>
    <t>Árni Snorrason</t>
  </si>
  <si>
    <t>Valdimar Lárusson</t>
  </si>
  <si>
    <t>Birgir Reynisson</t>
  </si>
  <si>
    <t>Una Hjartardóttir</t>
  </si>
  <si>
    <t>Frímann Guðjónsson</t>
  </si>
  <si>
    <t>Pálmi Karlsson</t>
  </si>
  <si>
    <t>Valur Eiríksson</t>
  </si>
  <si>
    <t>Steinn Hannesson</t>
  </si>
  <si>
    <t>Haukur Hjaltason</t>
  </si>
  <si>
    <t>Hlynur Magnússon</t>
  </si>
  <si>
    <t>Jón Brekason</t>
  </si>
  <si>
    <t>Tryggvi Finnsson</t>
  </si>
  <si>
    <t>Sigurjón Guðbrandsson</t>
  </si>
  <si>
    <t>Erlendur Másson</t>
  </si>
  <si>
    <t>Páll Þórsson</t>
  </si>
  <si>
    <t>Kristín Stefánsdóttir</t>
  </si>
  <si>
    <t>Elísa Sigfúsdóttir</t>
  </si>
  <si>
    <t>Vala Þorgrímsdóttir</t>
  </si>
  <si>
    <t>Katrín Kolbeinsdóttir</t>
  </si>
  <si>
    <t>Sigmar Helgason</t>
  </si>
  <si>
    <t>Fjóla Baldursdóttir</t>
  </si>
  <si>
    <t>Erna Björnsdóttir</t>
  </si>
  <si>
    <t>Lovísa Ingimarsdóttir</t>
  </si>
  <si>
    <t>Helga Benediktsdóttir</t>
  </si>
  <si>
    <t>Andrés Gestsson</t>
  </si>
  <si>
    <t>Már Másson</t>
  </si>
  <si>
    <t>Þórunn Þorsteinsdóttir</t>
  </si>
  <si>
    <t>Rúnar Jónsson</t>
  </si>
  <si>
    <t>Ármann Ólafsson</t>
  </si>
  <si>
    <t>Berglind Bjarnadóttir</t>
  </si>
  <si>
    <t>Bryndís Konráðsdóttir</t>
  </si>
  <si>
    <t>Kolfinna Káradóttir</t>
  </si>
  <si>
    <t>Ingi Björnsson</t>
  </si>
  <si>
    <t>Lúðvík Jakobsson</t>
  </si>
  <si>
    <t>Steinar Baldursson</t>
  </si>
  <si>
    <t>Ottó Baldvinsson</t>
  </si>
  <si>
    <t>Leifur Jónasson</t>
  </si>
  <si>
    <t>Kyn</t>
  </si>
  <si>
    <t>Einkunnir</t>
  </si>
  <si>
    <t>Nemendur</t>
  </si>
  <si>
    <t>Skyndipróf
1</t>
  </si>
  <si>
    <t>Skyndipróf
2</t>
  </si>
  <si>
    <t>Skyndipróf
3</t>
  </si>
  <si>
    <t>Meðaleinkunn úr tveimur bestu skyndiprófum</t>
  </si>
  <si>
    <t>Loka-
einkunn</t>
  </si>
  <si>
    <t>Mjöll Hansdóttir</t>
  </si>
  <si>
    <t>Unnur Karlsdóttir</t>
  </si>
  <si>
    <t>Valdimar Gestsson</t>
  </si>
  <si>
    <t>Lárus Hallsson</t>
  </si>
  <si>
    <t>Teitur Bjarnason</t>
  </si>
  <si>
    <t>Karen Káradóttir</t>
  </si>
  <si>
    <t>Árni Teitsson</t>
  </si>
  <si>
    <t>Jón Finnsson</t>
  </si>
  <si>
    <t>Inga Jónsdóttir</t>
  </si>
  <si>
    <t>Skyndipróf
4</t>
  </si>
  <si>
    <t>Meðaleinkunn úr þremur bestu skyndiprófum</t>
  </si>
  <si>
    <t>Samþykkt</t>
  </si>
  <si>
    <t>Fjöldi sem samþykkja</t>
  </si>
  <si>
    <t>kk</t>
  </si>
  <si>
    <t>Já</t>
  </si>
  <si>
    <t>Fjöldi sem hafna</t>
  </si>
  <si>
    <t>kvk</t>
  </si>
  <si>
    <t>Fjöldi karla</t>
  </si>
  <si>
    <t>Fjöldi karla sem samþykkja</t>
  </si>
  <si>
    <t>Fjöldi karla sem hafna</t>
  </si>
  <si>
    <t>Fjöldi kvenna</t>
  </si>
  <si>
    <t>Nei</t>
  </si>
  <si>
    <t>Fjöldi kvenna sem samþykkja</t>
  </si>
  <si>
    <t>Fjöldi kvenna sem hafna</t>
  </si>
  <si>
    <t>Lokapróf</t>
  </si>
  <si>
    <t>Nafn</t>
  </si>
  <si>
    <t>Leikdagur</t>
  </si>
  <si>
    <t>Kl.</t>
  </si>
  <si>
    <t>Völlur</t>
  </si>
  <si>
    <t>#Ú</t>
  </si>
  <si>
    <t>Þróttur R.–FH</t>
  </si>
  <si>
    <t>Þróttarvöllur</t>
  </si>
  <si>
    <t>0-3 (0-1)</t>
  </si>
  <si>
    <t>ÍBV–ÍA</t>
  </si>
  <si>
    <t>Hásteinsvöllur</t>
  </si>
  <si>
    <t>4-0 (3-0)</t>
  </si>
  <si>
    <t>Breiðablik–Víkingur Ó.</t>
  </si>
  <si>
    <t>Kópavogsvöllur</t>
  </si>
  <si>
    <t>1-2 (0-1)</t>
  </si>
  <si>
    <t>Valur–Fjölnir</t>
  </si>
  <si>
    <t>Valsvöllur</t>
  </si>
  <si>
    <t>Stjarnan–Fylkir</t>
  </si>
  <si>
    <t>Samsungvöllurinn</t>
  </si>
  <si>
    <t>2-0 (0-0)</t>
  </si>
  <si>
    <t>KR–Víkingur R.</t>
  </si>
  <si>
    <t>Alvogenvöllurinn</t>
  </si>
  <si>
    <t>0-0 (0-0)</t>
  </si>
  <si>
    <t>Fjölnir–ÍBV</t>
  </si>
  <si>
    <t>Extravöllurinn</t>
  </si>
  <si>
    <t>Víkingur Ó.–Valur</t>
  </si>
  <si>
    <t>Ólafsvíkurvöllur</t>
  </si>
  <si>
    <t>2-1 (1-1)</t>
  </si>
  <si>
    <t>Þróttur R.–KR</t>
  </si>
  <si>
    <t>2-2 (1-1)</t>
  </si>
  <si>
    <t>Fylkir–Breiðablik</t>
  </si>
  <si>
    <t>Floridanavöllurinn</t>
  </si>
  <si>
    <t>1-2 (1-1)</t>
  </si>
  <si>
    <t>Víkingur R.–Stjarnan</t>
  </si>
  <si>
    <t>Víkingsvöllur</t>
  </si>
  <si>
    <t>1-2 (1-0)</t>
  </si>
  <si>
    <t>FH–ÍA</t>
  </si>
  <si>
    <t>Kaplakrikavöllur</t>
  </si>
  <si>
    <t>2-1 (1-0)</t>
  </si>
  <si>
    <t>ÍBV–Víkingur Ó.</t>
  </si>
  <si>
    <t>1-1 (0-0)</t>
  </si>
  <si>
    <t>ÍA–Fjölnir</t>
  </si>
  <si>
    <t>Norðurálsvöllurinn</t>
  </si>
  <si>
    <t>1-0 (1-0)</t>
  </si>
  <si>
    <t>Stjarnan–Þróttur R.</t>
  </si>
  <si>
    <t>6-0 (3-0)</t>
  </si>
  <si>
    <t>Valur–Fylkir</t>
  </si>
  <si>
    <t>2-0 (1-0)</t>
  </si>
  <si>
    <t>KR–FH</t>
  </si>
  <si>
    <t>1-0 (0-0)</t>
  </si>
  <si>
    <t>Breiðablik–Víkingur R.</t>
  </si>
  <si>
    <t>Fylkir–ÍBV</t>
  </si>
  <si>
    <t>0-3 (0-2)</t>
  </si>
  <si>
    <t>FH–Fjölnir</t>
  </si>
  <si>
    <t>Víkingur Ó.–ÍA</t>
  </si>
  <si>
    <t>3-0 (2-0)</t>
  </si>
  <si>
    <t>Víkingur R.–Valur</t>
  </si>
  <si>
    <t>2-2 (1-0)</t>
  </si>
  <si>
    <t>Þróttur R.–Breiðablik</t>
  </si>
  <si>
    <t>KR–Stjarnan</t>
  </si>
  <si>
    <t>1-1 (0-1)</t>
  </si>
  <si>
    <t>ÍA–Fylkir</t>
  </si>
  <si>
    <t>1-1 (1-1)</t>
  </si>
  <si>
    <t>ÍBV–Víkingur R.</t>
  </si>
  <si>
    <t>0-3 (0-0)</t>
  </si>
  <si>
    <t>Valur–Þróttur R.</t>
  </si>
  <si>
    <t>4-1 (3-0)</t>
  </si>
  <si>
    <t>Fjölnir–Víkingur Ó.</t>
  </si>
  <si>
    <t>5-1 (2-0)</t>
  </si>
  <si>
    <t>Breiðablik–KR</t>
  </si>
  <si>
    <t>Stjarnan–FH</t>
  </si>
  <si>
    <t>Þróttur R.–ÍBV</t>
  </si>
  <si>
    <t>0-1 (0-0)</t>
  </si>
  <si>
    <t>Víkingur R.–ÍA</t>
  </si>
  <si>
    <t>3-2 (1-2)</t>
  </si>
  <si>
    <t>KR–Valur</t>
  </si>
  <si>
    <t>FH–Víkingur Ó.</t>
  </si>
  <si>
    <t>1-1 (1-0)</t>
  </si>
  <si>
    <t>Fylkir–Fjölnir</t>
  </si>
  <si>
    <t>2-2 (0-1)</t>
  </si>
  <si>
    <t>Stjarnan–Breiðablik</t>
  </si>
  <si>
    <t>1-3 (0-0)</t>
  </si>
  <si>
    <t>ÍBV–KR</t>
  </si>
  <si>
    <t>Víkingur Ó.–Fylkir</t>
  </si>
  <si>
    <t>Valur–Stjarnan</t>
  </si>
  <si>
    <t>ÍA–Þróttur R.</t>
  </si>
  <si>
    <t>Fjölnir–Víkingur R.</t>
  </si>
  <si>
    <t>2-1 (0-0)</t>
  </si>
  <si>
    <t>Breiðablik–FH</t>
  </si>
  <si>
    <t>0-1 (0-1)</t>
  </si>
  <si>
    <t>ÍBV–Breiðablik</t>
  </si>
  <si>
    <t>0-2 (0-2)</t>
  </si>
  <si>
    <t>Fjölnir–KR</t>
  </si>
  <si>
    <t>3-1 (1-1)</t>
  </si>
  <si>
    <t>Valur–FH</t>
  </si>
  <si>
    <t>Stjarnan–ÍBV</t>
  </si>
  <si>
    <t>KR–ÍA</t>
  </si>
  <si>
    <t>1-2 (0-0)</t>
  </si>
  <si>
    <t>Víkingur R.–Víkingur Ó.</t>
  </si>
  <si>
    <t>2-0 (2-0)</t>
  </si>
  <si>
    <t>FH–Fylkir</t>
  </si>
  <si>
    <t>Breiðablik–Valur</t>
  </si>
  <si>
    <t>Þróttur R.–Fjölnir</t>
  </si>
  <si>
    <t>0-5 (0-2)</t>
  </si>
  <si>
    <t>Víkingur Ó.–Þróttur R.</t>
  </si>
  <si>
    <t>Fylkir–Víkingur R.</t>
  </si>
  <si>
    <t>ÍA–Stjarnan</t>
  </si>
  <si>
    <t>4-2 (1-1)</t>
  </si>
  <si>
    <t>FH–Víkingur R.</t>
  </si>
  <si>
    <t>KR–Víkingur Ó.</t>
  </si>
  <si>
    <t>Valur–ÍBV</t>
  </si>
  <si>
    <t>2-1 (2-1)</t>
  </si>
  <si>
    <t>Stjarnan–Fjölnir</t>
  </si>
  <si>
    <t>Breiðablik–ÍA</t>
  </si>
  <si>
    <t>Þróttur R.–Fylkir</t>
  </si>
  <si>
    <t>1-4 (1-1)</t>
  </si>
  <si>
    <t>ÍBV–FH</t>
  </si>
  <si>
    <t>Víkingur Ó.–Stjarnan</t>
  </si>
  <si>
    <t>2-3 (1-2)</t>
  </si>
  <si>
    <t>ÍA–Valur</t>
  </si>
  <si>
    <t>2-1 (2-0)</t>
  </si>
  <si>
    <t>Fylkir–KR</t>
  </si>
  <si>
    <t>1-4 (1-3)</t>
  </si>
  <si>
    <t>Fjölnir–Breiðablik</t>
  </si>
  <si>
    <t>Víkingur R.–Þróttur R.</t>
  </si>
  <si>
    <t>ÍA–ÍBV</t>
  </si>
  <si>
    <t>Víkingur Ó.–Breiðablik</t>
  </si>
  <si>
    <t>0-2 (0-0)</t>
  </si>
  <si>
    <t>FH–Þróttur R.</t>
  </si>
  <si>
    <t>Fjölnir–Valur</t>
  </si>
  <si>
    <t>Fylkir–Stjarnan</t>
  </si>
  <si>
    <t>Víkingur R.–KR</t>
  </si>
  <si>
    <t>ÍBV–Fjölnir</t>
  </si>
  <si>
    <t>0-2 (0-1)</t>
  </si>
  <si>
    <t>ÍA–FH</t>
  </si>
  <si>
    <t>1-3 (1-1)</t>
  </si>
  <si>
    <t>Breiðablik–Fylkir</t>
  </si>
  <si>
    <t>KR–Þróttur R.</t>
  </si>
  <si>
    <t>Valur–Víkingur Ó.</t>
  </si>
  <si>
    <t>3-1 (2-0)</t>
  </si>
  <si>
    <t>Stjarnan–Víkingur R.</t>
  </si>
  <si>
    <t>3-0 (1-0)</t>
  </si>
  <si>
    <t>Víkingur Ó.–ÍBV</t>
  </si>
  <si>
    <t>Fylkir–Valur</t>
  </si>
  <si>
    <t>Fjölnir–ÍA</t>
  </si>
  <si>
    <t>4-0 (2-0)</t>
  </si>
  <si>
    <t>Þróttur R.–Stjarnan</t>
  </si>
  <si>
    <t>Víkingur R.–Breiðablik</t>
  </si>
  <si>
    <t>FH–KR</t>
  </si>
  <si>
    <t>ÍA–Víkingur Ó.</t>
  </si>
  <si>
    <t>Fjölnir–FH</t>
  </si>
  <si>
    <t>Breiðablik–Þróttur R.</t>
  </si>
  <si>
    <t>Stjarnan–KR</t>
  </si>
  <si>
    <t>1-3 (0-1)</t>
  </si>
  <si>
    <t>ÍBV–Fylkir</t>
  </si>
  <si>
    <t>Valur–Víkingur R.</t>
  </si>
  <si>
    <t>7-0 (2-0)</t>
  </si>
  <si>
    <t>Víkingur Ó.–Fjölnir</t>
  </si>
  <si>
    <t>2-2 (1-2)</t>
  </si>
  <si>
    <t>KR–Breiðablik</t>
  </si>
  <si>
    <t>FH–Stjarnan</t>
  </si>
  <si>
    <t>3-2 (1-1)</t>
  </si>
  <si>
    <t>Víkingur R.–ÍBV</t>
  </si>
  <si>
    <t>Fylkir–ÍA</t>
  </si>
  <si>
    <t>Þróttur R.–Valur</t>
  </si>
  <si>
    <t>0-4 (0-1)</t>
  </si>
  <si>
    <t>Breiðablik–Stjarnan</t>
  </si>
  <si>
    <t>ÍBV–Þróttur R.</t>
  </si>
  <si>
    <t>ÍA–Víkingur R.</t>
  </si>
  <si>
    <t>Fjölnir–Fylkir</t>
  </si>
  <si>
    <t>Víkingur Ó.–FH</t>
  </si>
  <si>
    <t>Valur–KR</t>
  </si>
  <si>
    <t>KR–ÍBV</t>
  </si>
  <si>
    <t>Víkingur R.–Fjölnir</t>
  </si>
  <si>
    <t>FH–Breiðablik</t>
  </si>
  <si>
    <t>Fylkir–Víkingur Ó.</t>
  </si>
  <si>
    <t>Þróttur R.–ÍA</t>
  </si>
  <si>
    <t>3-1 (1-0)</t>
  </si>
  <si>
    <t>Stjarnan–Valur</t>
  </si>
  <si>
    <t>2-3 (2-1)</t>
  </si>
  <si>
    <t>Fylkir–FH</t>
  </si>
  <si>
    <t>ÍA–KR</t>
  </si>
  <si>
    <t>Víkingur Ó.–Víkingur R.</t>
  </si>
  <si>
    <t>Fjölnir–Þróttur R.</t>
  </si>
  <si>
    <t>Valur–Breiðablik</t>
  </si>
  <si>
    <t>ÍBV–Stjarnan</t>
  </si>
  <si>
    <t>FH–Valur</t>
  </si>
  <si>
    <t>Víkingur R.–Fylkir</t>
  </si>
  <si>
    <t>KR–Fjölnir</t>
  </si>
  <si>
    <t>Breiðablik–ÍBV</t>
  </si>
  <si>
    <t>Þróttur R.–Víkingur Ó.</t>
  </si>
  <si>
    <t>Stjarnan–ÍA</t>
  </si>
  <si>
    <t>ÍA–Breiðablik</t>
  </si>
  <si>
    <t>Víkingur R.–FH</t>
  </si>
  <si>
    <t>Víkingur Ó.–KR</t>
  </si>
  <si>
    <t>Fylkir–Þróttur R.</t>
  </si>
  <si>
    <t>2-2 (2-1)</t>
  </si>
  <si>
    <t>ÍBV–Valur</t>
  </si>
  <si>
    <t>Fjölnir–Stjarnan</t>
  </si>
  <si>
    <t>Þróttur R.–Víkingur R.</t>
  </si>
  <si>
    <t>KR–Fylkir</t>
  </si>
  <si>
    <t>FH–ÍBV</t>
  </si>
  <si>
    <t>Valur–ÍA</t>
  </si>
  <si>
    <t>Stjarnan–Víkingur Ó.</t>
  </si>
  <si>
    <t>4-1 (1-0)</t>
  </si>
  <si>
    <t>Breiðablik–Fjölnir</t>
  </si>
  <si>
    <t>Lið</t>
  </si>
  <si>
    <t>Íslenska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</si>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</sst>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\ mmmm"/>
  </numFmts>
  <fonts count="15" x14ac:knownFonts="1"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0"/>
      <name val="Calibri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right" indent="1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 applyBorder="1" applyAlignment="1">
      <alignment horizontal="right" vertical="center" wrapText="1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 horizontal="right" vertical="center" inden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right" indent="1"/>
    </xf>
    <xf numFmtId="0" fontId="7" fillId="2" borderId="12" xfId="0" applyFont="1" applyFill="1" applyBorder="1" applyAlignment="1">
      <alignment horizontal="left" indent="1"/>
    </xf>
    <xf numFmtId="0" fontId="7" fillId="2" borderId="12" xfId="0" applyFont="1" applyFill="1" applyBorder="1" applyAlignment="1">
      <alignment horizontal="right" wrapText="1" indent="1"/>
    </xf>
    <xf numFmtId="0" fontId="7" fillId="2" borderId="8" xfId="0" applyFont="1" applyFill="1" applyBorder="1" applyAlignment="1">
      <alignment horizontal="right" wrapText="1" indent="1"/>
    </xf>
    <xf numFmtId="9" fontId="7" fillId="0" borderId="11" xfId="0" applyNumberFormat="1" applyFont="1" applyBorder="1" applyAlignment="1">
      <alignment horizontal="right" indent="1"/>
    </xf>
    <xf numFmtId="9" fontId="7" fillId="0" borderId="9" xfId="0" applyNumberFormat="1" applyFont="1" applyBorder="1" applyAlignment="1">
      <alignment horizontal="right" indent="1"/>
    </xf>
    <xf numFmtId="0" fontId="7" fillId="2" borderId="3" xfId="0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right" wrapText="1" indent="1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indent="1"/>
    </xf>
    <xf numFmtId="9" fontId="11" fillId="0" borderId="2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indent="1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165" fontId="11" fillId="0" borderId="10" xfId="0" applyNumberFormat="1" applyFont="1" applyBorder="1" applyAlignment="1">
      <alignment horizontal="right" indent="1"/>
    </xf>
    <xf numFmtId="165" fontId="13" fillId="0" borderId="0" xfId="0" applyNumberFormat="1" applyFont="1" applyAlignment="1">
      <alignment horizontal="right" indent="1"/>
    </xf>
    <xf numFmtId="2" fontId="3" fillId="3" borderId="0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right" indent="1"/>
    </xf>
    <xf numFmtId="1" fontId="3" fillId="3" borderId="13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indent="1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363675</xdr:colOff>
      <xdr:row>0</xdr:row>
      <xdr:rowOff>69272</xdr:rowOff>
    </xdr:from>
    <xdr:to>
      <xdr:col>13</xdr:col>
      <xdr:colOff>249710</xdr:colOff>
      <xdr:row>10</xdr:row>
      <xdr:rowOff>143795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B4FB60-773D-461F-858F-C7AEDE935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7357" y="69272"/>
          <a:ext cx="4735126" cy="21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190499</xdr:rowOff>
    </xdr:from>
    <xdr:to>
      <xdr:col>18</xdr:col>
      <xdr:colOff>417675</xdr:colOff>
      <xdr:row>32</xdr:row>
      <xdr:rowOff>183120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8D73C2B-34A4-4025-ACD7-FF0A45F0E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390524"/>
          <a:ext cx="8352000" cy="6193396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0"/>
  <sheetViews>
    <sheetView tabSelected="1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F25" sqref="F25"/>
    </sheetView>
  </sheetViews>
  <sheetFormatPr defaultColWidth="9.140625" defaultRowHeight="15" x14ac:dyDescent="0.25"/>
  <cols>
    <col min="1" max="1" width="5.28515625" style="2" customWidth="1"/>
    <col min="2" max="2" width="24" style="4" customWidth="1"/>
    <col min="3" max="5" width="7.7109375" style="2" customWidth="1"/>
    <col min="6" max="6" width="8.42578125" style="2" customWidth="1"/>
    <col min="7" max="7" width="9.140625" style="1"/>
    <col min="8" max="8" width="9.140625" style="3"/>
    <col min="9" max="16384" width="9.140625" style="1"/>
  </cols>
  <sheetData>
    <row r="1" spans="1:6" ht="33" customHeight="1" x14ac:dyDescent="0.25">
      <c r="A1" s="51" t="s">
        <v>52</v>
      </c>
      <c r="B1" s="52"/>
      <c r="C1" s="52"/>
      <c r="D1" s="52"/>
      <c r="E1" s="52"/>
      <c r="F1" s="53"/>
    </row>
    <row r="2" spans="1:6" ht="63" customHeight="1" x14ac:dyDescent="0.25">
      <c r="A2" s="54" t="s">
        <v>290</v>
      </c>
      <c r="B2" s="54"/>
      <c r="C2" s="31" t="s">
        <v>2</v>
      </c>
      <c r="D2" s="31" t="s">
        <v>3</v>
      </c>
      <c r="E2" s="31" t="s">
        <v>0</v>
      </c>
      <c r="F2" s="31" t="s">
        <v>1</v>
      </c>
    </row>
    <row r="3" spans="1:6" ht="21.75" customHeight="1" x14ac:dyDescent="0.25">
      <c r="A3" s="32" t="s">
        <v>51</v>
      </c>
      <c r="B3" s="33" t="s">
        <v>84</v>
      </c>
      <c r="C3" s="34">
        <v>0.2</v>
      </c>
      <c r="D3" s="34">
        <v>0.4</v>
      </c>
      <c r="E3" s="34">
        <v>0.4</v>
      </c>
      <c r="F3" s="35">
        <f>SUM(C3:E3)</f>
        <v>1</v>
      </c>
    </row>
    <row r="4" spans="1:6" ht="16.5" customHeight="1" x14ac:dyDescent="0.25">
      <c r="A4" s="2">
        <v>1</v>
      </c>
      <c r="B4" s="4" t="s">
        <v>14</v>
      </c>
      <c r="C4" s="19">
        <v>9</v>
      </c>
      <c r="D4" s="19">
        <v>9.5</v>
      </c>
      <c r="E4" s="19">
        <v>9</v>
      </c>
      <c r="F4" s="46"/>
    </row>
    <row r="5" spans="1:6" ht="16.5" customHeight="1" x14ac:dyDescent="0.25">
      <c r="A5" s="2">
        <v>1</v>
      </c>
      <c r="B5" s="4" t="s">
        <v>42</v>
      </c>
      <c r="C5" s="19">
        <v>3</v>
      </c>
      <c r="D5" s="19">
        <v>4.5</v>
      </c>
      <c r="E5" s="19">
        <v>5.5</v>
      </c>
      <c r="F5" s="46"/>
    </row>
    <row r="6" spans="1:6" ht="16.5" customHeight="1" x14ac:dyDescent="0.25">
      <c r="A6" s="2">
        <v>1</v>
      </c>
      <c r="B6" s="4" t="s">
        <v>5</v>
      </c>
      <c r="C6" s="19">
        <v>4.2</v>
      </c>
      <c r="D6" s="19">
        <v>4.3</v>
      </c>
      <c r="E6" s="19">
        <v>6</v>
      </c>
      <c r="F6" s="46"/>
    </row>
    <row r="7" spans="1:6" ht="16.5" customHeight="1" x14ac:dyDescent="0.25">
      <c r="A7" s="2">
        <v>1</v>
      </c>
      <c r="B7" s="4" t="s">
        <v>38</v>
      </c>
      <c r="C7" s="19">
        <v>8</v>
      </c>
      <c r="D7" s="19">
        <v>9</v>
      </c>
      <c r="E7" s="19">
        <v>7.5</v>
      </c>
      <c r="F7" s="46"/>
    </row>
    <row r="8" spans="1:6" ht="16.5" customHeight="1" x14ac:dyDescent="0.25">
      <c r="A8" s="2">
        <v>1</v>
      </c>
      <c r="B8" s="4" t="s">
        <v>16</v>
      </c>
      <c r="C8" s="19">
        <v>7</v>
      </c>
      <c r="D8" s="19">
        <v>9.5</v>
      </c>
      <c r="E8" s="19">
        <v>9.1</v>
      </c>
      <c r="F8" s="46"/>
    </row>
    <row r="9" spans="1:6" ht="16.5" customHeight="1" x14ac:dyDescent="0.25">
      <c r="A9" s="2">
        <v>1</v>
      </c>
      <c r="B9" s="4" t="s">
        <v>7</v>
      </c>
      <c r="C9" s="19">
        <v>7</v>
      </c>
      <c r="D9" s="19">
        <v>8.8000000000000007</v>
      </c>
      <c r="E9" s="19">
        <v>8.5</v>
      </c>
      <c r="F9" s="46"/>
    </row>
    <row r="10" spans="1:6" ht="16.5" customHeight="1" x14ac:dyDescent="0.25">
      <c r="A10" s="2">
        <v>1</v>
      </c>
      <c r="B10" s="4" t="s">
        <v>27</v>
      </c>
      <c r="C10" s="19">
        <v>8</v>
      </c>
      <c r="D10" s="19">
        <v>7.4</v>
      </c>
      <c r="E10" s="19">
        <v>6.5</v>
      </c>
      <c r="F10" s="46"/>
    </row>
    <row r="11" spans="1:6" ht="16.5" customHeight="1" x14ac:dyDescent="0.25">
      <c r="A11" s="2">
        <v>1</v>
      </c>
      <c r="B11" s="4" t="s">
        <v>18</v>
      </c>
      <c r="C11" s="19">
        <v>7</v>
      </c>
      <c r="D11" s="19">
        <v>6.5</v>
      </c>
      <c r="E11" s="19">
        <v>7.5</v>
      </c>
      <c r="F11" s="46"/>
    </row>
    <row r="12" spans="1:6" ht="16.5" customHeight="1" x14ac:dyDescent="0.25">
      <c r="A12" s="2">
        <v>1</v>
      </c>
      <c r="B12" s="4" t="s">
        <v>4</v>
      </c>
      <c r="C12" s="19">
        <v>9.6999999999999993</v>
      </c>
      <c r="D12" s="19">
        <v>9</v>
      </c>
      <c r="E12" s="19">
        <v>9</v>
      </c>
      <c r="F12" s="46"/>
    </row>
    <row r="13" spans="1:6" ht="16.5" customHeight="1" x14ac:dyDescent="0.25">
      <c r="A13" s="2">
        <v>1</v>
      </c>
      <c r="B13" s="4" t="s">
        <v>8</v>
      </c>
      <c r="C13" s="19">
        <v>3</v>
      </c>
      <c r="D13" s="19">
        <v>5</v>
      </c>
      <c r="E13" s="19">
        <v>4</v>
      </c>
      <c r="F13" s="46"/>
    </row>
    <row r="14" spans="1:6" ht="16.5" customHeight="1" x14ac:dyDescent="0.25">
      <c r="A14" s="2">
        <v>1</v>
      </c>
      <c r="B14" s="4" t="s">
        <v>22</v>
      </c>
      <c r="C14" s="19">
        <v>5</v>
      </c>
      <c r="D14" s="19">
        <v>3</v>
      </c>
      <c r="E14" s="19">
        <v>4.3</v>
      </c>
      <c r="F14" s="46"/>
    </row>
    <row r="15" spans="1:6" ht="16.5" customHeight="1" x14ac:dyDescent="0.25">
      <c r="A15" s="2">
        <v>1</v>
      </c>
      <c r="B15" s="4" t="s">
        <v>23</v>
      </c>
      <c r="C15" s="19">
        <v>3</v>
      </c>
      <c r="D15" s="19">
        <v>4.5</v>
      </c>
      <c r="E15" s="19">
        <v>6</v>
      </c>
      <c r="F15" s="46"/>
    </row>
    <row r="16" spans="1:6" ht="16.5" customHeight="1" x14ac:dyDescent="0.25">
      <c r="A16" s="2">
        <v>1</v>
      </c>
      <c r="B16" s="4" t="s">
        <v>46</v>
      </c>
      <c r="C16" s="19">
        <v>7</v>
      </c>
      <c r="D16" s="19">
        <v>9.5</v>
      </c>
      <c r="E16" s="19">
        <v>8.5</v>
      </c>
      <c r="F16" s="46"/>
    </row>
    <row r="17" spans="1:6" ht="16.5" customHeight="1" x14ac:dyDescent="0.25">
      <c r="A17" s="2">
        <v>1</v>
      </c>
      <c r="B17" s="4" t="s">
        <v>24</v>
      </c>
      <c r="C17" s="19">
        <v>9</v>
      </c>
      <c r="D17" s="19">
        <v>8</v>
      </c>
      <c r="E17" s="19">
        <v>7</v>
      </c>
      <c r="F17" s="46"/>
    </row>
    <row r="18" spans="1:6" ht="16.5" customHeight="1" x14ac:dyDescent="0.25">
      <c r="A18" s="2">
        <v>1</v>
      </c>
      <c r="B18" s="4" t="s">
        <v>50</v>
      </c>
      <c r="C18" s="19">
        <v>7.2</v>
      </c>
      <c r="D18" s="19">
        <v>8</v>
      </c>
      <c r="E18" s="19">
        <v>8.5</v>
      </c>
      <c r="F18" s="46"/>
    </row>
    <row r="19" spans="1:6" ht="16.5" customHeight="1" x14ac:dyDescent="0.25">
      <c r="A19" s="2">
        <v>2</v>
      </c>
      <c r="B19" s="4" t="s">
        <v>43</v>
      </c>
      <c r="C19" s="19">
        <v>9</v>
      </c>
      <c r="D19" s="19">
        <v>8</v>
      </c>
      <c r="E19" s="19">
        <v>7.5</v>
      </c>
      <c r="F19" s="46"/>
    </row>
    <row r="20" spans="1:6" ht="16.5" customHeight="1" x14ac:dyDescent="0.25">
      <c r="A20" s="2">
        <v>2</v>
      </c>
      <c r="B20" s="4" t="s">
        <v>44</v>
      </c>
      <c r="C20" s="19">
        <v>9</v>
      </c>
      <c r="D20" s="19">
        <v>9.5</v>
      </c>
      <c r="E20" s="19">
        <v>8.8000000000000007</v>
      </c>
      <c r="F20" s="46"/>
    </row>
    <row r="21" spans="1:6" ht="16.5" customHeight="1" x14ac:dyDescent="0.25">
      <c r="A21" s="2">
        <v>2</v>
      </c>
      <c r="B21" s="4" t="s">
        <v>6</v>
      </c>
      <c r="C21" s="19">
        <v>2</v>
      </c>
      <c r="D21" s="19">
        <v>3</v>
      </c>
      <c r="E21" s="19">
        <v>4.3</v>
      </c>
      <c r="F21" s="46"/>
    </row>
    <row r="22" spans="1:6" ht="16.5" customHeight="1" x14ac:dyDescent="0.25">
      <c r="A22" s="2">
        <v>2</v>
      </c>
      <c r="B22" s="4" t="s">
        <v>30</v>
      </c>
      <c r="C22" s="19">
        <v>7.5</v>
      </c>
      <c r="D22" s="19">
        <v>8</v>
      </c>
      <c r="E22" s="19">
        <v>8</v>
      </c>
      <c r="F22" s="46"/>
    </row>
    <row r="23" spans="1:6" ht="16.5" customHeight="1" x14ac:dyDescent="0.25">
      <c r="A23" s="2">
        <v>2</v>
      </c>
      <c r="B23" s="4" t="s">
        <v>9</v>
      </c>
      <c r="C23" s="19">
        <v>8</v>
      </c>
      <c r="D23" s="19">
        <v>9</v>
      </c>
      <c r="E23" s="19">
        <v>9</v>
      </c>
      <c r="F23" s="46"/>
    </row>
    <row r="24" spans="1:6" ht="16.5" customHeight="1" x14ac:dyDescent="0.25">
      <c r="A24" s="2">
        <v>2</v>
      </c>
      <c r="B24" s="4" t="s">
        <v>35</v>
      </c>
      <c r="C24" s="19">
        <v>8.6999999999999993</v>
      </c>
      <c r="D24" s="19">
        <v>7.8</v>
      </c>
      <c r="E24" s="19">
        <v>7</v>
      </c>
      <c r="F24" s="46"/>
    </row>
    <row r="25" spans="1:6" ht="16.5" customHeight="1" x14ac:dyDescent="0.25">
      <c r="A25" s="2">
        <v>2</v>
      </c>
      <c r="B25" s="4" t="s">
        <v>34</v>
      </c>
      <c r="C25" s="19">
        <v>9</v>
      </c>
      <c r="D25" s="19">
        <v>9.5</v>
      </c>
      <c r="E25" s="19">
        <v>8</v>
      </c>
      <c r="F25" s="46"/>
    </row>
    <row r="26" spans="1:6" ht="16.5" customHeight="1" x14ac:dyDescent="0.25">
      <c r="A26" s="2">
        <v>2</v>
      </c>
      <c r="B26" s="4" t="s">
        <v>10</v>
      </c>
      <c r="C26" s="19">
        <v>7.7</v>
      </c>
      <c r="D26" s="19">
        <v>7</v>
      </c>
      <c r="E26" s="19">
        <v>4</v>
      </c>
      <c r="F26" s="46"/>
    </row>
    <row r="27" spans="1:6" ht="16.5" customHeight="1" x14ac:dyDescent="0.25">
      <c r="A27" s="2">
        <v>2</v>
      </c>
      <c r="B27" s="4" t="s">
        <v>37</v>
      </c>
      <c r="C27" s="19">
        <v>4.2</v>
      </c>
      <c r="D27" s="19">
        <v>8</v>
      </c>
      <c r="E27" s="19">
        <v>9</v>
      </c>
      <c r="F27" s="46"/>
    </row>
    <row r="28" spans="1:6" ht="16.5" customHeight="1" x14ac:dyDescent="0.25">
      <c r="A28" s="2">
        <v>2</v>
      </c>
      <c r="B28" s="4" t="s">
        <v>12</v>
      </c>
      <c r="C28" s="19">
        <v>7</v>
      </c>
      <c r="D28" s="19">
        <v>9.5</v>
      </c>
      <c r="E28" s="19">
        <v>9</v>
      </c>
      <c r="F28" s="46"/>
    </row>
    <row r="29" spans="1:6" ht="16.5" customHeight="1" x14ac:dyDescent="0.25">
      <c r="A29" s="2">
        <v>2</v>
      </c>
      <c r="B29" s="4" t="s">
        <v>32</v>
      </c>
      <c r="C29" s="19">
        <v>7.1</v>
      </c>
      <c r="D29" s="19">
        <v>8</v>
      </c>
      <c r="E29" s="19">
        <v>8.5</v>
      </c>
      <c r="F29" s="46"/>
    </row>
    <row r="30" spans="1:6" ht="16.5" customHeight="1" x14ac:dyDescent="0.25">
      <c r="A30" s="2">
        <v>2</v>
      </c>
      <c r="B30" s="4" t="s">
        <v>45</v>
      </c>
      <c r="C30" s="19">
        <v>8.6999999999999993</v>
      </c>
      <c r="D30" s="19">
        <v>7.8</v>
      </c>
      <c r="E30" s="19">
        <v>7</v>
      </c>
      <c r="F30" s="46"/>
    </row>
    <row r="31" spans="1:6" ht="16.5" customHeight="1" x14ac:dyDescent="0.25">
      <c r="A31" s="2">
        <v>2</v>
      </c>
      <c r="B31" s="4" t="s">
        <v>29</v>
      </c>
      <c r="C31" s="19">
        <v>8.1999999999999993</v>
      </c>
      <c r="D31" s="19">
        <v>7</v>
      </c>
      <c r="E31" s="19">
        <v>8</v>
      </c>
      <c r="F31" s="46"/>
    </row>
    <row r="32" spans="1:6" ht="16.5" customHeight="1" x14ac:dyDescent="0.25">
      <c r="A32" s="2">
        <v>2</v>
      </c>
      <c r="B32" s="4" t="s">
        <v>36</v>
      </c>
      <c r="C32" s="19">
        <v>7</v>
      </c>
      <c r="D32" s="19">
        <v>9.5</v>
      </c>
      <c r="E32" s="19">
        <v>8</v>
      </c>
      <c r="F32" s="46"/>
    </row>
    <row r="33" spans="1:6" ht="16.5" customHeight="1" x14ac:dyDescent="0.25">
      <c r="A33" s="2">
        <v>1</v>
      </c>
      <c r="B33" s="4" t="s">
        <v>47</v>
      </c>
      <c r="C33" s="19">
        <v>4.2</v>
      </c>
      <c r="D33" s="19">
        <v>8</v>
      </c>
      <c r="E33" s="19">
        <v>9</v>
      </c>
      <c r="F33" s="46"/>
    </row>
    <row r="34" spans="1:6" ht="16.5" customHeight="1" x14ac:dyDescent="0.25">
      <c r="A34" s="2">
        <v>2</v>
      </c>
      <c r="B34" s="4" t="s">
        <v>13</v>
      </c>
      <c r="C34" s="19">
        <v>8</v>
      </c>
      <c r="D34" s="19">
        <v>9.5</v>
      </c>
      <c r="E34" s="19">
        <v>9.1</v>
      </c>
      <c r="F34" s="46"/>
    </row>
    <row r="35" spans="1:6" ht="16.5" customHeight="1" x14ac:dyDescent="0.25">
      <c r="A35" s="2">
        <v>1</v>
      </c>
      <c r="B35" s="4" t="s">
        <v>39</v>
      </c>
      <c r="C35" s="19">
        <v>8</v>
      </c>
      <c r="D35" s="19">
        <v>9</v>
      </c>
      <c r="E35" s="19">
        <v>8.6999999999999993</v>
      </c>
      <c r="F35" s="46"/>
    </row>
    <row r="36" spans="1:6" ht="16.5" customHeight="1" x14ac:dyDescent="0.25">
      <c r="A36" s="2">
        <v>1</v>
      </c>
      <c r="B36" s="4" t="s">
        <v>49</v>
      </c>
      <c r="C36" s="19">
        <v>4</v>
      </c>
      <c r="D36" s="19">
        <v>5</v>
      </c>
      <c r="E36" s="19">
        <v>4</v>
      </c>
      <c r="F36" s="46"/>
    </row>
    <row r="37" spans="1:6" ht="16.5" customHeight="1" x14ac:dyDescent="0.25">
      <c r="A37" s="2">
        <v>1</v>
      </c>
      <c r="B37" s="4" t="s">
        <v>28</v>
      </c>
      <c r="C37" s="19">
        <v>7.3</v>
      </c>
      <c r="D37" s="19">
        <v>8</v>
      </c>
      <c r="E37" s="19">
        <v>8.5</v>
      </c>
      <c r="F37" s="46"/>
    </row>
    <row r="38" spans="1:6" ht="16.5" customHeight="1" x14ac:dyDescent="0.25">
      <c r="A38" s="2">
        <v>1</v>
      </c>
      <c r="B38" s="4" t="s">
        <v>19</v>
      </c>
      <c r="C38" s="19">
        <v>5</v>
      </c>
      <c r="D38" s="19">
        <v>3</v>
      </c>
      <c r="E38" s="19">
        <v>5.5</v>
      </c>
      <c r="F38" s="46"/>
    </row>
    <row r="39" spans="1:6" ht="16.5" customHeight="1" x14ac:dyDescent="0.25">
      <c r="A39" s="2">
        <v>1</v>
      </c>
      <c r="B39" s="4" t="s">
        <v>41</v>
      </c>
      <c r="C39" s="19">
        <v>5</v>
      </c>
      <c r="D39" s="19">
        <v>3</v>
      </c>
      <c r="E39" s="19">
        <v>4.5</v>
      </c>
      <c r="F39" s="46"/>
    </row>
    <row r="40" spans="1:6" ht="16.5" customHeight="1" x14ac:dyDescent="0.25">
      <c r="A40" s="2">
        <v>1</v>
      </c>
      <c r="B40" s="4" t="s">
        <v>33</v>
      </c>
      <c r="C40" s="19">
        <v>4.5</v>
      </c>
      <c r="D40" s="19">
        <v>6</v>
      </c>
      <c r="E40" s="19">
        <v>5</v>
      </c>
      <c r="F40" s="46"/>
    </row>
    <row r="41" spans="1:6" ht="16.5" customHeight="1" x14ac:dyDescent="0.25">
      <c r="A41" s="2">
        <v>2</v>
      </c>
      <c r="B41" s="4" t="s">
        <v>11</v>
      </c>
      <c r="C41" s="19">
        <v>7.3</v>
      </c>
      <c r="D41" s="19">
        <v>7.4</v>
      </c>
      <c r="E41" s="19">
        <v>6.5</v>
      </c>
      <c r="F41" s="46"/>
    </row>
    <row r="42" spans="1:6" ht="16.5" customHeight="1" x14ac:dyDescent="0.25">
      <c r="A42" s="2">
        <v>1</v>
      </c>
      <c r="B42" s="4" t="s">
        <v>26</v>
      </c>
      <c r="C42" s="19">
        <v>6.6</v>
      </c>
      <c r="D42" s="19">
        <v>7</v>
      </c>
      <c r="E42" s="19">
        <v>4</v>
      </c>
      <c r="F42" s="46"/>
    </row>
    <row r="43" spans="1:6" ht="16.5" customHeight="1" x14ac:dyDescent="0.25">
      <c r="A43" s="2">
        <v>1</v>
      </c>
      <c r="B43" s="4" t="s">
        <v>48</v>
      </c>
      <c r="C43" s="19">
        <v>7.5</v>
      </c>
      <c r="D43" s="19">
        <v>8.8000000000000007</v>
      </c>
      <c r="E43" s="19">
        <v>8.5</v>
      </c>
      <c r="F43" s="46"/>
    </row>
    <row r="44" spans="1:6" ht="16.5" customHeight="1" x14ac:dyDescent="0.25">
      <c r="A44" s="2">
        <v>1</v>
      </c>
      <c r="B44" s="4" t="s">
        <v>21</v>
      </c>
      <c r="C44" s="19">
        <v>7</v>
      </c>
      <c r="D44" s="19">
        <v>6.5</v>
      </c>
      <c r="E44" s="19">
        <v>6</v>
      </c>
      <c r="F44" s="46"/>
    </row>
    <row r="45" spans="1:6" ht="16.5" customHeight="1" x14ac:dyDescent="0.25">
      <c r="A45" s="2">
        <v>1</v>
      </c>
      <c r="B45" s="4" t="s">
        <v>25</v>
      </c>
      <c r="C45" s="19">
        <v>5</v>
      </c>
      <c r="D45" s="19">
        <v>5</v>
      </c>
      <c r="E45" s="19">
        <v>6</v>
      </c>
      <c r="F45" s="46"/>
    </row>
    <row r="46" spans="1:6" ht="16.5" customHeight="1" x14ac:dyDescent="0.25">
      <c r="A46" s="2">
        <v>2</v>
      </c>
      <c r="B46" s="4" t="s">
        <v>17</v>
      </c>
      <c r="C46" s="19">
        <v>4.2</v>
      </c>
      <c r="D46" s="19">
        <v>8</v>
      </c>
      <c r="E46" s="19">
        <v>9.8000000000000007</v>
      </c>
      <c r="F46" s="46"/>
    </row>
    <row r="47" spans="1:6" ht="16.5" customHeight="1" x14ac:dyDescent="0.25">
      <c r="A47" s="2">
        <v>2</v>
      </c>
      <c r="B47" s="4" t="s">
        <v>31</v>
      </c>
      <c r="C47" s="19">
        <v>9</v>
      </c>
      <c r="D47" s="19">
        <v>7.8</v>
      </c>
      <c r="E47" s="19">
        <v>7.5</v>
      </c>
      <c r="F47" s="46"/>
    </row>
    <row r="48" spans="1:6" ht="16.5" customHeight="1" x14ac:dyDescent="0.25">
      <c r="A48" s="2">
        <v>1</v>
      </c>
      <c r="B48" s="4" t="s">
        <v>15</v>
      </c>
      <c r="C48" s="19">
        <v>8.6999999999999993</v>
      </c>
      <c r="D48" s="19">
        <v>7.8</v>
      </c>
      <c r="E48" s="19">
        <v>2.2999999999999998</v>
      </c>
      <c r="F48" s="46"/>
    </row>
    <row r="49" spans="1:6" ht="16.5" customHeight="1" x14ac:dyDescent="0.25">
      <c r="A49" s="2">
        <v>1</v>
      </c>
      <c r="B49" s="4" t="s">
        <v>20</v>
      </c>
      <c r="C49" s="19">
        <v>8</v>
      </c>
      <c r="D49" s="19">
        <v>9</v>
      </c>
      <c r="E49" s="19">
        <v>9</v>
      </c>
      <c r="F49" s="46"/>
    </row>
    <row r="50" spans="1:6" ht="16.5" customHeight="1" x14ac:dyDescent="0.25">
      <c r="A50" s="2">
        <v>2</v>
      </c>
      <c r="B50" s="4" t="s">
        <v>40</v>
      </c>
      <c r="C50" s="19">
        <v>7</v>
      </c>
      <c r="D50" s="19">
        <v>6.5</v>
      </c>
      <c r="E50" s="19">
        <v>7</v>
      </c>
      <c r="F50" s="46"/>
    </row>
  </sheetData>
  <sortState xmlns:xlrd2="http://schemas.microsoft.com/office/spreadsheetml/2017/richdata2" ref="A6:F31">
    <sortCondition ref="A6:A31"/>
  </sortState>
  <mergeCells count="2">
    <mergeCell ref="A1:F1"/>
    <mergeCell ref="A2:B2"/>
  </mergeCells>
  <printOptions horizontalCentered="1" gridLines="1"/>
  <pageMargins left="1.1811023622047245" right="1.1811023622047245" top="1.1417322834645669" bottom="1.141732283464566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P25"/>
  <sheetViews>
    <sheetView workbookViewId="0">
      <selection activeCell="E4" sqref="E4"/>
    </sheetView>
  </sheetViews>
  <sheetFormatPr defaultColWidth="9.140625" defaultRowHeight="15" x14ac:dyDescent="0.25"/>
  <cols>
    <col min="1" max="1" width="20.5703125" style="9" customWidth="1"/>
    <col min="2" max="4" width="14" style="10" customWidth="1"/>
    <col min="5" max="5" width="19.5703125" style="10" customWidth="1"/>
    <col min="6" max="6" width="18.42578125" style="10" customWidth="1"/>
    <col min="7" max="8" width="11.85546875" style="10" customWidth="1"/>
    <col min="9" max="9" width="5.5703125" style="7" customWidth="1"/>
    <col min="10" max="16384" width="9.140625" style="7"/>
  </cols>
  <sheetData>
    <row r="1" spans="1:9" ht="41.25" customHeight="1" thickBot="1" x14ac:dyDescent="0.3">
      <c r="A1" s="55" t="s">
        <v>52</v>
      </c>
      <c r="B1" s="56"/>
      <c r="C1" s="56"/>
      <c r="D1" s="56"/>
      <c r="E1" s="56"/>
      <c r="F1" s="56"/>
      <c r="G1" s="57"/>
      <c r="H1" s="5"/>
      <c r="I1" s="6"/>
    </row>
    <row r="2" spans="1:9" ht="51" customHeight="1" x14ac:dyDescent="0.25">
      <c r="A2" s="22" t="s">
        <v>53</v>
      </c>
      <c r="B2" s="23" t="s">
        <v>54</v>
      </c>
      <c r="C2" s="23" t="s">
        <v>55</v>
      </c>
      <c r="D2" s="23" t="s">
        <v>56</v>
      </c>
      <c r="E2" s="23" t="s">
        <v>57</v>
      </c>
      <c r="F2" s="24" t="s">
        <v>83</v>
      </c>
      <c r="G2" s="24" t="s">
        <v>58</v>
      </c>
      <c r="H2" s="8"/>
      <c r="I2" s="6"/>
    </row>
    <row r="3" spans="1:9" ht="18.75" x14ac:dyDescent="0.25">
      <c r="A3" s="4"/>
      <c r="B3" s="5"/>
      <c r="C3" s="5"/>
      <c r="D3" s="5"/>
      <c r="E3" s="25">
        <v>0.4</v>
      </c>
      <c r="F3" s="26">
        <v>0.6</v>
      </c>
      <c r="G3" s="26">
        <v>1</v>
      </c>
      <c r="H3" s="8"/>
      <c r="I3" s="6"/>
    </row>
    <row r="4" spans="1:9" ht="18" customHeight="1" x14ac:dyDescent="0.25">
      <c r="A4" s="4" t="s">
        <v>59</v>
      </c>
      <c r="B4" s="20">
        <v>8</v>
      </c>
      <c r="C4" s="20">
        <v>8.6999999999999993</v>
      </c>
      <c r="D4" s="20">
        <v>7</v>
      </c>
      <c r="E4" s="47"/>
      <c r="F4" s="21">
        <v>7</v>
      </c>
      <c r="G4" s="47"/>
      <c r="H4" s="8"/>
      <c r="I4" s="6"/>
    </row>
    <row r="5" spans="1:9" ht="18" customHeight="1" x14ac:dyDescent="0.25">
      <c r="A5" s="4" t="s">
        <v>60</v>
      </c>
      <c r="B5" s="20">
        <v>8.5</v>
      </c>
      <c r="C5" s="20">
        <v>8</v>
      </c>
      <c r="D5" s="20">
        <v>0</v>
      </c>
      <c r="E5" s="47"/>
      <c r="F5" s="21">
        <v>8</v>
      </c>
      <c r="G5" s="47"/>
      <c r="H5" s="8"/>
      <c r="I5" s="6"/>
    </row>
    <row r="6" spans="1:9" ht="18" customHeight="1" x14ac:dyDescent="0.25">
      <c r="A6" s="4" t="s">
        <v>61</v>
      </c>
      <c r="B6" s="20">
        <v>7</v>
      </c>
      <c r="C6" s="20">
        <v>8</v>
      </c>
      <c r="D6" s="20">
        <v>6.5</v>
      </c>
      <c r="E6" s="47"/>
      <c r="F6" s="21">
        <v>9</v>
      </c>
      <c r="G6" s="47"/>
      <c r="H6" s="8"/>
      <c r="I6" s="6"/>
    </row>
    <row r="7" spans="1:9" ht="18" customHeight="1" x14ac:dyDescent="0.25">
      <c r="A7" s="4" t="s">
        <v>62</v>
      </c>
      <c r="B7" s="20">
        <v>9</v>
      </c>
      <c r="C7" s="20">
        <v>9.4</v>
      </c>
      <c r="D7" s="20">
        <v>8.5</v>
      </c>
      <c r="E7" s="47"/>
      <c r="F7" s="21">
        <v>9</v>
      </c>
      <c r="G7" s="47"/>
      <c r="H7" s="8"/>
      <c r="I7" s="6"/>
    </row>
    <row r="8" spans="1:9" ht="18" customHeight="1" x14ac:dyDescent="0.25">
      <c r="A8" s="4" t="s">
        <v>63</v>
      </c>
      <c r="B8" s="20">
        <v>8</v>
      </c>
      <c r="C8" s="20">
        <v>9</v>
      </c>
      <c r="D8" s="20">
        <v>10</v>
      </c>
      <c r="E8" s="47"/>
      <c r="F8" s="21">
        <v>8.5</v>
      </c>
      <c r="G8" s="47"/>
      <c r="H8" s="8"/>
      <c r="I8" s="6"/>
    </row>
    <row r="9" spans="1:9" ht="18" customHeight="1" x14ac:dyDescent="0.25">
      <c r="A9" s="4" t="s">
        <v>64</v>
      </c>
      <c r="B9" s="20">
        <v>8</v>
      </c>
      <c r="C9" s="20">
        <v>9.5</v>
      </c>
      <c r="D9" s="20">
        <v>8.5</v>
      </c>
      <c r="E9" s="47"/>
      <c r="F9" s="21">
        <v>7.5</v>
      </c>
      <c r="G9" s="47"/>
      <c r="H9" s="8"/>
      <c r="I9" s="6"/>
    </row>
    <row r="10" spans="1:9" ht="18" customHeight="1" x14ac:dyDescent="0.25">
      <c r="A10" s="4" t="s">
        <v>65</v>
      </c>
      <c r="B10" s="20">
        <v>7.6</v>
      </c>
      <c r="C10" s="20">
        <v>8</v>
      </c>
      <c r="D10" s="20">
        <v>8.5</v>
      </c>
      <c r="E10" s="47"/>
      <c r="F10" s="21">
        <v>7</v>
      </c>
      <c r="G10" s="47"/>
      <c r="H10" s="8"/>
      <c r="I10" s="6"/>
    </row>
    <row r="11" spans="1:9" ht="18" customHeight="1" x14ac:dyDescent="0.25">
      <c r="A11" s="4" t="s">
        <v>66</v>
      </c>
      <c r="B11" s="20">
        <v>5</v>
      </c>
      <c r="C11" s="20">
        <v>6</v>
      </c>
      <c r="D11" s="20">
        <v>7</v>
      </c>
      <c r="E11" s="47"/>
      <c r="F11" s="21">
        <v>8</v>
      </c>
      <c r="G11" s="47"/>
      <c r="H11" s="8"/>
      <c r="I11" s="6"/>
    </row>
    <row r="12" spans="1:9" ht="18" customHeight="1" x14ac:dyDescent="0.25">
      <c r="A12" s="4" t="s">
        <v>67</v>
      </c>
      <c r="B12" s="20">
        <v>6</v>
      </c>
      <c r="C12" s="20">
        <v>3</v>
      </c>
      <c r="D12" s="20">
        <v>6.8</v>
      </c>
      <c r="E12" s="47"/>
      <c r="F12" s="21">
        <v>5</v>
      </c>
      <c r="G12" s="47"/>
      <c r="H12" s="8"/>
      <c r="I12" s="6"/>
    </row>
    <row r="14" spans="1:9" ht="51" customHeight="1" x14ac:dyDescent="0.25">
      <c r="A14" s="27" t="s">
        <v>53</v>
      </c>
      <c r="B14" s="28" t="s">
        <v>54</v>
      </c>
      <c r="C14" s="28" t="s">
        <v>55</v>
      </c>
      <c r="D14" s="28" t="s">
        <v>56</v>
      </c>
      <c r="E14" s="28" t="s">
        <v>68</v>
      </c>
      <c r="F14" s="28" t="s">
        <v>69</v>
      </c>
      <c r="G14" s="28" t="s">
        <v>83</v>
      </c>
      <c r="H14" s="28" t="s">
        <v>58</v>
      </c>
    </row>
    <row r="15" spans="1:9" ht="17.25" customHeight="1" x14ac:dyDescent="0.25">
      <c r="A15" s="4"/>
      <c r="B15" s="5"/>
      <c r="C15" s="5"/>
      <c r="D15" s="5"/>
      <c r="E15" s="5"/>
      <c r="F15" s="25">
        <v>0.4</v>
      </c>
      <c r="G15" s="26">
        <v>0.6</v>
      </c>
      <c r="H15" s="26">
        <v>1</v>
      </c>
      <c r="I15" s="11"/>
    </row>
    <row r="16" spans="1:9" ht="18" customHeight="1" x14ac:dyDescent="0.25">
      <c r="A16" s="4" t="s">
        <v>59</v>
      </c>
      <c r="B16" s="20">
        <v>8</v>
      </c>
      <c r="C16" s="20">
        <v>6.5</v>
      </c>
      <c r="D16" s="20">
        <v>7</v>
      </c>
      <c r="E16" s="20">
        <v>6</v>
      </c>
      <c r="F16" s="47"/>
      <c r="G16" s="21">
        <v>7</v>
      </c>
      <c r="H16" s="47"/>
      <c r="I16" s="11"/>
    </row>
    <row r="17" spans="1:16" ht="18" customHeight="1" x14ac:dyDescent="0.25">
      <c r="A17" s="4" t="s">
        <v>60</v>
      </c>
      <c r="B17" s="20">
        <v>8.5</v>
      </c>
      <c r="C17" s="20">
        <v>8</v>
      </c>
      <c r="D17" s="20">
        <v>0</v>
      </c>
      <c r="E17" s="20">
        <v>7</v>
      </c>
      <c r="F17" s="47"/>
      <c r="G17" s="21">
        <v>8</v>
      </c>
      <c r="H17" s="47"/>
      <c r="I17" s="11"/>
    </row>
    <row r="18" spans="1:16" ht="18" customHeight="1" x14ac:dyDescent="0.25">
      <c r="A18" s="4" t="s">
        <v>61</v>
      </c>
      <c r="B18" s="20">
        <v>7</v>
      </c>
      <c r="C18" s="20">
        <v>7.5</v>
      </c>
      <c r="D18" s="20">
        <v>6.5</v>
      </c>
      <c r="E18" s="20">
        <v>6.8</v>
      </c>
      <c r="F18" s="47"/>
      <c r="G18" s="21">
        <v>9</v>
      </c>
      <c r="H18" s="47"/>
      <c r="I18" s="11"/>
    </row>
    <row r="19" spans="1:16" ht="18" customHeight="1" x14ac:dyDescent="0.25">
      <c r="A19" s="4" t="s">
        <v>62</v>
      </c>
      <c r="B19" s="20">
        <v>9</v>
      </c>
      <c r="C19" s="20">
        <v>9.1999999999999993</v>
      </c>
      <c r="D19" s="20">
        <v>8.5</v>
      </c>
      <c r="E19" s="21">
        <v>8</v>
      </c>
      <c r="F19" s="47"/>
      <c r="G19" s="21">
        <v>9</v>
      </c>
      <c r="H19" s="47"/>
      <c r="I19" s="11"/>
    </row>
    <row r="20" spans="1:16" ht="18" customHeight="1" x14ac:dyDescent="0.25">
      <c r="A20" s="4" t="s">
        <v>63</v>
      </c>
      <c r="B20" s="20">
        <v>8</v>
      </c>
      <c r="C20" s="20">
        <v>9</v>
      </c>
      <c r="D20" s="20">
        <v>9.5</v>
      </c>
      <c r="E20" s="21">
        <v>8.5</v>
      </c>
      <c r="F20" s="47"/>
      <c r="G20" s="21">
        <v>8.5</v>
      </c>
      <c r="H20" s="47"/>
      <c r="I20" s="11"/>
    </row>
    <row r="21" spans="1:16" ht="18" customHeight="1" x14ac:dyDescent="0.25">
      <c r="A21" s="4" t="s">
        <v>64</v>
      </c>
      <c r="B21" s="20">
        <v>8</v>
      </c>
      <c r="C21" s="20">
        <v>9.5</v>
      </c>
      <c r="D21" s="20">
        <v>8.5</v>
      </c>
      <c r="E21" s="21">
        <v>7.5</v>
      </c>
      <c r="F21" s="47"/>
      <c r="G21" s="21">
        <v>7.5</v>
      </c>
      <c r="H21" s="47"/>
      <c r="I21" s="11"/>
    </row>
    <row r="22" spans="1:16" ht="18" customHeight="1" x14ac:dyDescent="0.25">
      <c r="A22" s="4" t="s">
        <v>65</v>
      </c>
      <c r="B22" s="20">
        <v>7.6</v>
      </c>
      <c r="C22" s="20">
        <v>8</v>
      </c>
      <c r="D22" s="20">
        <v>8</v>
      </c>
      <c r="E22" s="21">
        <v>7</v>
      </c>
      <c r="F22" s="47"/>
      <c r="G22" s="21">
        <v>7</v>
      </c>
      <c r="H22" s="47"/>
      <c r="I22" s="11"/>
    </row>
    <row r="23" spans="1:16" ht="18" customHeight="1" x14ac:dyDescent="0.25">
      <c r="A23" s="4" t="s">
        <v>66</v>
      </c>
      <c r="B23" s="20">
        <v>5</v>
      </c>
      <c r="C23" s="20">
        <v>6</v>
      </c>
      <c r="D23" s="20">
        <v>6.5</v>
      </c>
      <c r="E23" s="21">
        <v>5</v>
      </c>
      <c r="F23" s="47"/>
      <c r="G23" s="21">
        <v>8</v>
      </c>
      <c r="H23" s="47"/>
      <c r="I23" s="11"/>
    </row>
    <row r="24" spans="1:16" ht="18" customHeight="1" x14ac:dyDescent="0.25">
      <c r="A24" s="4" t="s">
        <v>67</v>
      </c>
      <c r="B24" s="20">
        <v>6</v>
      </c>
      <c r="C24" s="20">
        <v>3</v>
      </c>
      <c r="D24" s="20">
        <v>6.5</v>
      </c>
      <c r="E24" s="21">
        <v>6</v>
      </c>
      <c r="F24" s="47"/>
      <c r="G24" s="21">
        <v>5</v>
      </c>
      <c r="H24" s="47"/>
      <c r="I24" s="11"/>
    </row>
    <row r="25" spans="1:16" x14ac:dyDescent="0.25">
      <c r="P25" s="10"/>
    </row>
  </sheetData>
  <mergeCells count="1">
    <mergeCell ref="A1:G1"/>
  </mergeCells>
  <printOptions horizontalCentered="1" gridLines="1"/>
  <pageMargins left="2.0866141732283467" right="2.0866141732283467" top="1.1417322834645669" bottom="1.1417322834645669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G30"/>
  <sheetViews>
    <sheetView zoomScale="110" zoomScaleNormal="110" workbookViewId="0">
      <selection activeCell="E1" sqref="E1"/>
    </sheetView>
  </sheetViews>
  <sheetFormatPr defaultRowHeight="15.75" x14ac:dyDescent="0.25"/>
  <cols>
    <col min="1" max="1" width="6.5703125" style="30" customWidth="1"/>
    <col min="2" max="2" width="12.140625" style="30" customWidth="1"/>
    <col min="3" max="3" width="2.42578125" style="14" customWidth="1"/>
    <col min="4" max="4" width="29" style="17" bestFit="1" customWidth="1"/>
    <col min="5" max="5" width="10.28515625" style="15" customWidth="1"/>
  </cols>
  <sheetData>
    <row r="1" spans="1:7" ht="21" customHeight="1" x14ac:dyDescent="0.25">
      <c r="A1" s="12" t="s">
        <v>51</v>
      </c>
      <c r="B1" s="13" t="s">
        <v>70</v>
      </c>
      <c r="D1" s="9" t="s">
        <v>71</v>
      </c>
      <c r="E1" s="48"/>
    </row>
    <row r="2" spans="1:7" ht="21" customHeight="1" x14ac:dyDescent="0.25">
      <c r="A2" s="30" t="s">
        <v>72</v>
      </c>
      <c r="B2" s="30" t="s">
        <v>73</v>
      </c>
      <c r="D2" s="4" t="s">
        <v>74</v>
      </c>
      <c r="E2" s="48"/>
    </row>
    <row r="3" spans="1:7" x14ac:dyDescent="0.25">
      <c r="A3" s="30" t="s">
        <v>75</v>
      </c>
      <c r="B3" s="30" t="s">
        <v>73</v>
      </c>
      <c r="D3" s="50" t="s">
        <v>291</v>
      </c>
      <c r="E3" s="48"/>
    </row>
    <row r="4" spans="1:7" ht="15" x14ac:dyDescent="0.25">
      <c r="A4" s="30" t="s">
        <v>75</v>
      </c>
      <c r="B4" s="30" t="s">
        <v>73</v>
      </c>
      <c r="D4" s="9"/>
      <c r="E4" s="49"/>
      <c r="F4" s="29"/>
      <c r="G4" s="29"/>
    </row>
    <row r="5" spans="1:7" x14ac:dyDescent="0.25">
      <c r="A5" s="30" t="s">
        <v>75</v>
      </c>
      <c r="B5" s="30" t="s">
        <v>73</v>
      </c>
      <c r="D5" s="4" t="s">
        <v>76</v>
      </c>
      <c r="E5" s="48"/>
    </row>
    <row r="6" spans="1:7" x14ac:dyDescent="0.25">
      <c r="A6" s="30" t="s">
        <v>72</v>
      </c>
      <c r="B6" s="30" t="s">
        <v>73</v>
      </c>
      <c r="D6" s="9" t="s">
        <v>77</v>
      </c>
      <c r="E6" s="48"/>
    </row>
    <row r="7" spans="1:7" x14ac:dyDescent="0.25">
      <c r="A7" s="30" t="s">
        <v>72</v>
      </c>
      <c r="B7" s="30" t="s">
        <v>73</v>
      </c>
      <c r="D7" s="9" t="s">
        <v>78</v>
      </c>
      <c r="E7" s="48"/>
    </row>
    <row r="8" spans="1:7" x14ac:dyDescent="0.25">
      <c r="A8" s="30" t="s">
        <v>75</v>
      </c>
      <c r="B8" s="30" t="s">
        <v>73</v>
      </c>
      <c r="D8" s="9"/>
      <c r="E8" s="18"/>
    </row>
    <row r="9" spans="1:7" x14ac:dyDescent="0.25">
      <c r="A9" s="30" t="s">
        <v>72</v>
      </c>
      <c r="B9" s="30" t="s">
        <v>73</v>
      </c>
      <c r="D9" s="4" t="s">
        <v>79</v>
      </c>
      <c r="E9" s="48"/>
    </row>
    <row r="10" spans="1:7" x14ac:dyDescent="0.25">
      <c r="A10" s="30" t="s">
        <v>75</v>
      </c>
      <c r="B10" s="30" t="s">
        <v>80</v>
      </c>
      <c r="D10" s="9" t="s">
        <v>81</v>
      </c>
      <c r="E10" s="48"/>
    </row>
    <row r="11" spans="1:7" x14ac:dyDescent="0.25">
      <c r="A11" s="30" t="s">
        <v>75</v>
      </c>
      <c r="B11" s="30" t="s">
        <v>80</v>
      </c>
      <c r="D11" s="9" t="s">
        <v>82</v>
      </c>
      <c r="E11" s="48"/>
    </row>
    <row r="12" spans="1:7" x14ac:dyDescent="0.25">
      <c r="A12" s="30" t="s">
        <v>75</v>
      </c>
      <c r="B12" s="30" t="s">
        <v>80</v>
      </c>
    </row>
    <row r="13" spans="1:7" x14ac:dyDescent="0.25">
      <c r="A13" s="30" t="s">
        <v>72</v>
      </c>
      <c r="B13" s="30" t="s">
        <v>80</v>
      </c>
      <c r="E13" s="16"/>
    </row>
    <row r="14" spans="1:7" x14ac:dyDescent="0.25">
      <c r="A14" s="30" t="s">
        <v>72</v>
      </c>
      <c r="B14" s="30" t="s">
        <v>80</v>
      </c>
    </row>
    <row r="15" spans="1:7" x14ac:dyDescent="0.25">
      <c r="A15" s="30" t="s">
        <v>75</v>
      </c>
      <c r="B15" s="30" t="s">
        <v>80</v>
      </c>
    </row>
    <row r="16" spans="1:7" x14ac:dyDescent="0.25">
      <c r="A16" s="30" t="s">
        <v>72</v>
      </c>
      <c r="B16" s="30" t="s">
        <v>73</v>
      </c>
    </row>
    <row r="17" spans="1:2" x14ac:dyDescent="0.25">
      <c r="A17" s="30" t="s">
        <v>75</v>
      </c>
      <c r="B17" s="30" t="s">
        <v>80</v>
      </c>
    </row>
    <row r="18" spans="1:2" x14ac:dyDescent="0.25">
      <c r="A18" s="30" t="s">
        <v>75</v>
      </c>
      <c r="B18" s="30" t="s">
        <v>80</v>
      </c>
    </row>
    <row r="19" spans="1:2" x14ac:dyDescent="0.25">
      <c r="A19" s="30" t="s">
        <v>75</v>
      </c>
      <c r="B19" s="30" t="s">
        <v>80</v>
      </c>
    </row>
    <row r="20" spans="1:2" x14ac:dyDescent="0.25">
      <c r="A20" s="30" t="s">
        <v>72</v>
      </c>
      <c r="B20" s="30" t="s">
        <v>73</v>
      </c>
    </row>
    <row r="21" spans="1:2" x14ac:dyDescent="0.25">
      <c r="A21" s="30" t="s">
        <v>75</v>
      </c>
      <c r="B21" s="30" t="s">
        <v>80</v>
      </c>
    </row>
    <row r="22" spans="1:2" x14ac:dyDescent="0.25">
      <c r="A22" s="30" t="s">
        <v>75</v>
      </c>
      <c r="B22" s="30" t="s">
        <v>80</v>
      </c>
    </row>
    <row r="23" spans="1:2" x14ac:dyDescent="0.25">
      <c r="A23" s="30" t="s">
        <v>72</v>
      </c>
      <c r="B23" s="30" t="s">
        <v>73</v>
      </c>
    </row>
    <row r="24" spans="1:2" x14ac:dyDescent="0.25">
      <c r="A24" s="30" t="s">
        <v>72</v>
      </c>
      <c r="B24" s="30" t="s">
        <v>73</v>
      </c>
    </row>
    <row r="25" spans="1:2" x14ac:dyDescent="0.25">
      <c r="A25" s="30" t="s">
        <v>75</v>
      </c>
      <c r="B25" s="30" t="s">
        <v>80</v>
      </c>
    </row>
    <row r="26" spans="1:2" x14ac:dyDescent="0.25">
      <c r="A26" s="30" t="s">
        <v>75</v>
      </c>
      <c r="B26" s="30" t="s">
        <v>80</v>
      </c>
    </row>
    <row r="27" spans="1:2" x14ac:dyDescent="0.25">
      <c r="A27" s="30" t="s">
        <v>75</v>
      </c>
      <c r="B27" s="30" t="s">
        <v>80</v>
      </c>
    </row>
    <row r="28" spans="1:2" x14ac:dyDescent="0.25">
      <c r="A28" s="30" t="s">
        <v>72</v>
      </c>
      <c r="B28" s="30" t="s">
        <v>80</v>
      </c>
    </row>
    <row r="29" spans="1:2" x14ac:dyDescent="0.25">
      <c r="A29" s="30" t="s">
        <v>75</v>
      </c>
      <c r="B29" s="30" t="s">
        <v>80</v>
      </c>
    </row>
    <row r="30" spans="1:2" x14ac:dyDescent="0.25">
      <c r="A30" s="30" t="s">
        <v>75</v>
      </c>
      <c r="B30" s="30" t="s">
        <v>80</v>
      </c>
    </row>
  </sheetData>
  <printOptions horizontalCentered="1" gridLines="1"/>
  <pageMargins left="2.0866141732283467" right="2.0866141732283467" top="1.1417322834645669" bottom="1.1417322834645669" header="0.31496062992125984" footer="0.31496062992125984"/>
  <pageSetup paperSize="9" scale="77" orientation="portrait" r:id="rId1"/>
  <headerFooter>
    <oddHeader>&amp;LUPPT3&amp;CNafn&amp;RVorönn 2018</oddHead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H133"/>
  <sheetViews>
    <sheetView zoomScaleNormal="100" workbookViewId="0">
      <selection activeCell="A2" sqref="A2"/>
    </sheetView>
  </sheetViews>
  <sheetFormatPr defaultColWidth="9.140625" defaultRowHeight="15.95" customHeight="1" x14ac:dyDescent="0.3"/>
  <cols>
    <col min="1" max="1" width="13.85546875" style="45" bestFit="1" customWidth="1"/>
    <col min="2" max="2" width="6.42578125" style="38" customWidth="1"/>
    <col min="3" max="3" width="26.28515625" style="37" customWidth="1"/>
    <col min="4" max="4" width="22" style="37" customWidth="1"/>
    <col min="5" max="5" width="9.5703125" style="38" customWidth="1"/>
    <col min="6" max="7" width="9.42578125" style="42" customWidth="1"/>
    <col min="8" max="8" width="9.42578125" style="43" customWidth="1"/>
    <col min="9" max="18" width="9.42578125" style="42" customWidth="1"/>
    <col min="19" max="16384" width="9.140625" style="42"/>
  </cols>
  <sheetData>
    <row r="1" spans="1:8" s="41" customFormat="1" ht="15.95" customHeight="1" x14ac:dyDescent="0.25">
      <c r="A1" s="44" t="s">
        <v>85</v>
      </c>
      <c r="B1" s="39" t="s">
        <v>86</v>
      </c>
      <c r="C1" s="40" t="s">
        <v>289</v>
      </c>
      <c r="D1" s="40" t="s">
        <v>87</v>
      </c>
      <c r="E1" s="39" t="s">
        <v>88</v>
      </c>
    </row>
    <row r="2" spans="1:8" ht="15.95" customHeight="1" x14ac:dyDescent="0.25">
      <c r="A2" s="45">
        <v>43586</v>
      </c>
      <c r="B2" s="36">
        <v>0.66666666666666663</v>
      </c>
      <c r="C2" s="37" t="s">
        <v>89</v>
      </c>
      <c r="D2" s="37" t="s">
        <v>90</v>
      </c>
      <c r="E2" s="38" t="s">
        <v>91</v>
      </c>
      <c r="H2" s="42"/>
    </row>
    <row r="3" spans="1:8" ht="15.95" customHeight="1" x14ac:dyDescent="0.25">
      <c r="A3" s="45">
        <v>43586</v>
      </c>
      <c r="B3" s="36">
        <v>0.70833333333333337</v>
      </c>
      <c r="C3" s="37" t="s">
        <v>92</v>
      </c>
      <c r="D3" s="37" t="s">
        <v>93</v>
      </c>
      <c r="E3" s="38" t="s">
        <v>94</v>
      </c>
      <c r="H3" s="42"/>
    </row>
    <row r="4" spans="1:8" ht="15.95" customHeight="1" x14ac:dyDescent="0.25">
      <c r="A4" s="45">
        <v>43586</v>
      </c>
      <c r="B4" s="36">
        <v>0.80208333333333337</v>
      </c>
      <c r="C4" s="37" t="s">
        <v>95</v>
      </c>
      <c r="D4" s="37" t="s">
        <v>96</v>
      </c>
      <c r="E4" s="38" t="s">
        <v>97</v>
      </c>
      <c r="H4" s="42"/>
    </row>
    <row r="5" spans="1:8" ht="15.95" customHeight="1" x14ac:dyDescent="0.25">
      <c r="A5" s="45">
        <v>43586</v>
      </c>
      <c r="B5" s="36">
        <v>0.83333333333333337</v>
      </c>
      <c r="C5" s="37" t="s">
        <v>98</v>
      </c>
      <c r="D5" s="37" t="s">
        <v>99</v>
      </c>
      <c r="E5" s="38" t="s">
        <v>97</v>
      </c>
      <c r="H5" s="42"/>
    </row>
    <row r="6" spans="1:8" ht="15.95" customHeight="1" x14ac:dyDescent="0.25">
      <c r="A6" s="45">
        <v>43587</v>
      </c>
      <c r="B6" s="36">
        <v>0.80208333333333337</v>
      </c>
      <c r="C6" s="37" t="s">
        <v>100</v>
      </c>
      <c r="D6" s="37" t="s">
        <v>101</v>
      </c>
      <c r="E6" s="38" t="s">
        <v>102</v>
      </c>
      <c r="H6" s="42"/>
    </row>
    <row r="7" spans="1:8" ht="15.95" customHeight="1" x14ac:dyDescent="0.25">
      <c r="A7" s="45">
        <v>43587</v>
      </c>
      <c r="B7" s="36">
        <v>0.80208333333333337</v>
      </c>
      <c r="C7" s="37" t="s">
        <v>103</v>
      </c>
      <c r="D7" s="37" t="s">
        <v>104</v>
      </c>
      <c r="E7" s="38" t="s">
        <v>105</v>
      </c>
      <c r="H7" s="42"/>
    </row>
    <row r="8" spans="1:8" ht="15.95" customHeight="1" x14ac:dyDescent="0.25">
      <c r="A8" s="45">
        <v>43592</v>
      </c>
      <c r="B8" s="36">
        <v>0.66666666666666663</v>
      </c>
      <c r="C8" s="37" t="s">
        <v>106</v>
      </c>
      <c r="D8" s="37" t="s">
        <v>107</v>
      </c>
      <c r="E8" s="38" t="s">
        <v>102</v>
      </c>
      <c r="H8" s="42"/>
    </row>
    <row r="9" spans="1:8" ht="15.95" customHeight="1" x14ac:dyDescent="0.25">
      <c r="A9" s="45">
        <v>43593</v>
      </c>
      <c r="B9" s="36">
        <v>0.66666666666666663</v>
      </c>
      <c r="C9" s="37" t="s">
        <v>108</v>
      </c>
      <c r="D9" s="37" t="s">
        <v>109</v>
      </c>
      <c r="E9" s="38" t="s">
        <v>110</v>
      </c>
      <c r="H9" s="42"/>
    </row>
    <row r="10" spans="1:8" ht="15.95" customHeight="1" x14ac:dyDescent="0.25">
      <c r="A10" s="45">
        <v>43593</v>
      </c>
      <c r="B10" s="36">
        <v>0.80208333333333337</v>
      </c>
      <c r="C10" s="37" t="s">
        <v>111</v>
      </c>
      <c r="D10" s="37" t="s">
        <v>90</v>
      </c>
      <c r="E10" s="38" t="s">
        <v>112</v>
      </c>
      <c r="H10" s="42"/>
    </row>
    <row r="11" spans="1:8" ht="15.95" customHeight="1" x14ac:dyDescent="0.25">
      <c r="A11" s="45">
        <v>43593</v>
      </c>
      <c r="B11" s="36">
        <v>0.80208333333333337</v>
      </c>
      <c r="C11" s="37" t="s">
        <v>113</v>
      </c>
      <c r="D11" s="37" t="s">
        <v>114</v>
      </c>
      <c r="E11" s="38" t="s">
        <v>115</v>
      </c>
      <c r="H11" s="42"/>
    </row>
    <row r="12" spans="1:8" ht="15.95" customHeight="1" x14ac:dyDescent="0.25">
      <c r="A12" s="45">
        <v>43593</v>
      </c>
      <c r="B12" s="36">
        <v>0.80208333333333337</v>
      </c>
      <c r="C12" s="37" t="s">
        <v>116</v>
      </c>
      <c r="D12" s="37" t="s">
        <v>117</v>
      </c>
      <c r="E12" s="38" t="s">
        <v>118</v>
      </c>
      <c r="H12" s="42"/>
    </row>
    <row r="13" spans="1:8" ht="15.95" customHeight="1" x14ac:dyDescent="0.25">
      <c r="A13" s="45">
        <v>43593</v>
      </c>
      <c r="B13" s="36">
        <v>0.80208333333333337</v>
      </c>
      <c r="C13" s="37" t="s">
        <v>119</v>
      </c>
      <c r="D13" s="37" t="s">
        <v>120</v>
      </c>
      <c r="E13" s="38" t="s">
        <v>121</v>
      </c>
      <c r="H13" s="42"/>
    </row>
    <row r="14" spans="1:8" ht="15.95" customHeight="1" x14ac:dyDescent="0.3">
      <c r="A14" s="45">
        <v>43597</v>
      </c>
      <c r="B14" s="36">
        <v>0.75</v>
      </c>
      <c r="C14" s="37" t="s">
        <v>122</v>
      </c>
      <c r="D14" s="37" t="s">
        <v>93</v>
      </c>
      <c r="E14" s="38" t="s">
        <v>123</v>
      </c>
    </row>
    <row r="15" spans="1:8" ht="15.95" customHeight="1" x14ac:dyDescent="0.3">
      <c r="A15" s="45">
        <v>43597</v>
      </c>
      <c r="B15" s="36">
        <v>0.80208333333333337</v>
      </c>
      <c r="C15" s="37" t="s">
        <v>124</v>
      </c>
      <c r="D15" s="37" t="s">
        <v>125</v>
      </c>
      <c r="E15" s="38" t="s">
        <v>126</v>
      </c>
    </row>
    <row r="16" spans="1:8" ht="15.95" customHeight="1" x14ac:dyDescent="0.3">
      <c r="A16" s="45">
        <v>43597</v>
      </c>
      <c r="B16" s="36">
        <v>0.80208333333333337</v>
      </c>
      <c r="C16" s="37" t="s">
        <v>127</v>
      </c>
      <c r="D16" s="37" t="s">
        <v>101</v>
      </c>
      <c r="E16" s="38" t="s">
        <v>128</v>
      </c>
    </row>
    <row r="17" spans="1:5" ht="15.95" customHeight="1" x14ac:dyDescent="0.3">
      <c r="A17" s="45">
        <v>43597</v>
      </c>
      <c r="B17" s="36">
        <v>0.80208333333333337</v>
      </c>
      <c r="C17" s="37" t="s">
        <v>129</v>
      </c>
      <c r="D17" s="37" t="s">
        <v>99</v>
      </c>
      <c r="E17" s="38" t="s">
        <v>130</v>
      </c>
    </row>
    <row r="18" spans="1:5" ht="15.95" customHeight="1" x14ac:dyDescent="0.3">
      <c r="A18" s="45">
        <v>43597</v>
      </c>
      <c r="B18" s="36">
        <v>0.83333333333333337</v>
      </c>
      <c r="C18" s="37" t="s">
        <v>131</v>
      </c>
      <c r="D18" s="37" t="s">
        <v>104</v>
      </c>
      <c r="E18" s="38" t="s">
        <v>132</v>
      </c>
    </row>
    <row r="19" spans="1:5" ht="15.95" customHeight="1" x14ac:dyDescent="0.3">
      <c r="A19" s="45">
        <v>43598</v>
      </c>
      <c r="B19" s="36">
        <v>0.83333333333333337</v>
      </c>
      <c r="C19" s="37" t="s">
        <v>133</v>
      </c>
      <c r="D19" s="37" t="s">
        <v>96</v>
      </c>
      <c r="E19" s="38" t="s">
        <v>126</v>
      </c>
    </row>
    <row r="20" spans="1:5" ht="15.95" customHeight="1" x14ac:dyDescent="0.3">
      <c r="A20" s="45">
        <v>43604</v>
      </c>
      <c r="B20" s="36">
        <v>0.70833333333333337</v>
      </c>
      <c r="C20" s="37" t="s">
        <v>134</v>
      </c>
      <c r="D20" s="37" t="s">
        <v>114</v>
      </c>
      <c r="E20" s="38" t="s">
        <v>135</v>
      </c>
    </row>
    <row r="21" spans="1:5" ht="15.95" customHeight="1" x14ac:dyDescent="0.3">
      <c r="A21" s="45">
        <v>43604</v>
      </c>
      <c r="B21" s="36">
        <v>0.80208333333333337</v>
      </c>
      <c r="C21" s="37" t="s">
        <v>136</v>
      </c>
      <c r="D21" s="37" t="s">
        <v>120</v>
      </c>
      <c r="E21" s="38" t="s">
        <v>130</v>
      </c>
    </row>
    <row r="22" spans="1:5" ht="15.95" customHeight="1" x14ac:dyDescent="0.3">
      <c r="A22" s="45">
        <v>43604</v>
      </c>
      <c r="B22" s="36">
        <v>0.83333333333333337</v>
      </c>
      <c r="C22" s="37" t="s">
        <v>137</v>
      </c>
      <c r="D22" s="37" t="s">
        <v>109</v>
      </c>
      <c r="E22" s="38" t="s">
        <v>138</v>
      </c>
    </row>
    <row r="23" spans="1:5" ht="15.95" customHeight="1" x14ac:dyDescent="0.3">
      <c r="A23" s="45">
        <v>43602</v>
      </c>
      <c r="B23" s="36">
        <v>0.80208333333333337</v>
      </c>
      <c r="C23" s="37" t="s">
        <v>139</v>
      </c>
      <c r="D23" s="37" t="s">
        <v>117</v>
      </c>
      <c r="E23" s="38" t="s">
        <v>140</v>
      </c>
    </row>
    <row r="24" spans="1:5" ht="15.95" customHeight="1" x14ac:dyDescent="0.3">
      <c r="A24" s="45">
        <v>43602</v>
      </c>
      <c r="B24" s="36">
        <v>0.80208333333333337</v>
      </c>
      <c r="C24" s="37" t="s">
        <v>141</v>
      </c>
      <c r="D24" s="37" t="s">
        <v>90</v>
      </c>
      <c r="E24" s="38" t="s">
        <v>130</v>
      </c>
    </row>
    <row r="25" spans="1:5" ht="15.95" customHeight="1" x14ac:dyDescent="0.3">
      <c r="A25" s="45">
        <v>43602</v>
      </c>
      <c r="B25" s="36">
        <v>0.83333333333333337</v>
      </c>
      <c r="C25" s="37" t="s">
        <v>142</v>
      </c>
      <c r="D25" s="37" t="s">
        <v>104</v>
      </c>
      <c r="E25" s="38" t="s">
        <v>143</v>
      </c>
    </row>
    <row r="26" spans="1:5" ht="15.95" customHeight="1" x14ac:dyDescent="0.3">
      <c r="A26" s="45">
        <v>43606</v>
      </c>
      <c r="B26" s="36">
        <v>0.66666666666666663</v>
      </c>
      <c r="C26" s="37" t="s">
        <v>144</v>
      </c>
      <c r="D26" s="37" t="s">
        <v>125</v>
      </c>
      <c r="E26" s="38" t="s">
        <v>145</v>
      </c>
    </row>
    <row r="27" spans="1:5" ht="15.95" customHeight="1" x14ac:dyDescent="0.3">
      <c r="A27" s="45">
        <v>43607</v>
      </c>
      <c r="B27" s="36">
        <v>0.70833333333333337</v>
      </c>
      <c r="C27" s="37" t="s">
        <v>146</v>
      </c>
      <c r="D27" s="37" t="s">
        <v>93</v>
      </c>
      <c r="E27" s="38" t="s">
        <v>147</v>
      </c>
    </row>
    <row r="28" spans="1:5" ht="15.95" customHeight="1" x14ac:dyDescent="0.3">
      <c r="A28" s="45">
        <v>43607</v>
      </c>
      <c r="B28" s="36">
        <v>0.80208333333333337</v>
      </c>
      <c r="C28" s="37" t="s">
        <v>148</v>
      </c>
      <c r="D28" s="37" t="s">
        <v>99</v>
      </c>
      <c r="E28" s="38" t="s">
        <v>149</v>
      </c>
    </row>
    <row r="29" spans="1:5" ht="15.95" customHeight="1" x14ac:dyDescent="0.3">
      <c r="A29" s="45">
        <v>43607</v>
      </c>
      <c r="B29" s="36">
        <v>0.80208333333333337</v>
      </c>
      <c r="C29" s="37" t="s">
        <v>150</v>
      </c>
      <c r="D29" s="37" t="s">
        <v>107</v>
      </c>
      <c r="E29" s="38" t="s">
        <v>151</v>
      </c>
    </row>
    <row r="30" spans="1:5" ht="15.95" customHeight="1" x14ac:dyDescent="0.3">
      <c r="A30" s="45">
        <v>43607</v>
      </c>
      <c r="B30" s="36">
        <v>0.83333333333333337</v>
      </c>
      <c r="C30" s="37" t="s">
        <v>152</v>
      </c>
      <c r="D30" s="37" t="s">
        <v>96</v>
      </c>
      <c r="E30" s="38" t="s">
        <v>126</v>
      </c>
    </row>
    <row r="31" spans="1:5" ht="15.95" customHeight="1" x14ac:dyDescent="0.3">
      <c r="A31" s="45">
        <v>43608</v>
      </c>
      <c r="B31" s="36">
        <v>0.83333333333333337</v>
      </c>
      <c r="C31" s="37" t="s">
        <v>153</v>
      </c>
      <c r="D31" s="37" t="s">
        <v>101</v>
      </c>
      <c r="E31" s="38" t="s">
        <v>143</v>
      </c>
    </row>
    <row r="32" spans="1:5" ht="15.95" customHeight="1" x14ac:dyDescent="0.3">
      <c r="A32" s="45">
        <v>43614</v>
      </c>
      <c r="B32" s="36">
        <v>0.70833333333333337</v>
      </c>
      <c r="C32" s="37" t="s">
        <v>154</v>
      </c>
      <c r="D32" s="37" t="s">
        <v>90</v>
      </c>
      <c r="E32" s="38" t="s">
        <v>155</v>
      </c>
    </row>
    <row r="33" spans="1:5" ht="15.95" customHeight="1" x14ac:dyDescent="0.3">
      <c r="A33" s="45">
        <v>43614</v>
      </c>
      <c r="B33" s="36">
        <v>0.80208333333333337</v>
      </c>
      <c r="C33" s="37" t="s">
        <v>156</v>
      </c>
      <c r="D33" s="37" t="s">
        <v>117</v>
      </c>
      <c r="E33" s="38" t="s">
        <v>157</v>
      </c>
    </row>
    <row r="34" spans="1:5" ht="15.95" customHeight="1" x14ac:dyDescent="0.3">
      <c r="A34" s="45">
        <v>43614</v>
      </c>
      <c r="B34" s="36">
        <v>0.83333333333333337</v>
      </c>
      <c r="C34" s="37" t="s">
        <v>158</v>
      </c>
      <c r="D34" s="37" t="s">
        <v>104</v>
      </c>
      <c r="E34" s="38" t="s">
        <v>121</v>
      </c>
    </row>
    <row r="35" spans="1:5" ht="15.95" customHeight="1" x14ac:dyDescent="0.3">
      <c r="A35" s="45">
        <v>43615</v>
      </c>
      <c r="B35" s="36">
        <v>0.80208333333333337</v>
      </c>
      <c r="C35" s="37" t="s">
        <v>159</v>
      </c>
      <c r="D35" s="37" t="s">
        <v>120</v>
      </c>
      <c r="E35" s="38" t="s">
        <v>160</v>
      </c>
    </row>
    <row r="36" spans="1:5" ht="15.95" customHeight="1" x14ac:dyDescent="0.3">
      <c r="A36" s="45">
        <v>43615</v>
      </c>
      <c r="B36" s="36">
        <v>0.80208333333333337</v>
      </c>
      <c r="C36" s="37" t="s">
        <v>161</v>
      </c>
      <c r="D36" s="37" t="s">
        <v>114</v>
      </c>
      <c r="E36" s="38" t="s">
        <v>162</v>
      </c>
    </row>
    <row r="37" spans="1:5" ht="15.95" customHeight="1" x14ac:dyDescent="0.3">
      <c r="A37" s="45">
        <v>43615</v>
      </c>
      <c r="B37" s="36">
        <v>0.83333333333333337</v>
      </c>
      <c r="C37" s="37" t="s">
        <v>163</v>
      </c>
      <c r="D37" s="37" t="s">
        <v>101</v>
      </c>
      <c r="E37" s="38" t="s">
        <v>164</v>
      </c>
    </row>
    <row r="38" spans="1:5" ht="15.95" customHeight="1" x14ac:dyDescent="0.3">
      <c r="A38" s="45">
        <v>43620</v>
      </c>
      <c r="B38" s="36">
        <v>0.66666666666666663</v>
      </c>
      <c r="C38" s="37" t="s">
        <v>165</v>
      </c>
      <c r="D38" s="37" t="s">
        <v>93</v>
      </c>
      <c r="E38" s="38" t="s">
        <v>132</v>
      </c>
    </row>
    <row r="39" spans="1:5" ht="15.95" customHeight="1" x14ac:dyDescent="0.3">
      <c r="A39" s="45">
        <v>43621</v>
      </c>
      <c r="B39" s="36">
        <v>0.70833333333333337</v>
      </c>
      <c r="C39" s="37" t="s">
        <v>166</v>
      </c>
      <c r="D39" s="37" t="s">
        <v>109</v>
      </c>
      <c r="E39" s="38" t="s">
        <v>132</v>
      </c>
    </row>
    <row r="40" spans="1:5" ht="15.95" customHeight="1" x14ac:dyDescent="0.3">
      <c r="A40" s="45">
        <v>43621</v>
      </c>
      <c r="B40" s="36">
        <v>0.70833333333333337</v>
      </c>
      <c r="C40" s="37" t="s">
        <v>167</v>
      </c>
      <c r="D40" s="37" t="s">
        <v>99</v>
      </c>
      <c r="E40" s="38" t="s">
        <v>130</v>
      </c>
    </row>
    <row r="41" spans="1:5" ht="15.95" customHeight="1" x14ac:dyDescent="0.3">
      <c r="A41" s="45">
        <v>43621</v>
      </c>
      <c r="B41" s="36">
        <v>0.80208333333333337</v>
      </c>
      <c r="C41" s="37" t="s">
        <v>168</v>
      </c>
      <c r="D41" s="37" t="s">
        <v>125</v>
      </c>
      <c r="E41" s="38" t="s">
        <v>155</v>
      </c>
    </row>
    <row r="42" spans="1:5" ht="15.95" customHeight="1" x14ac:dyDescent="0.3">
      <c r="A42" s="45">
        <v>43621</v>
      </c>
      <c r="B42" s="36">
        <v>0.80208333333333337</v>
      </c>
      <c r="C42" s="37" t="s">
        <v>169</v>
      </c>
      <c r="D42" s="37" t="s">
        <v>107</v>
      </c>
      <c r="E42" s="38" t="s">
        <v>170</v>
      </c>
    </row>
    <row r="43" spans="1:5" ht="15.95" customHeight="1" x14ac:dyDescent="0.3">
      <c r="A43" s="45">
        <v>43621</v>
      </c>
      <c r="B43" s="36">
        <v>0.83333333333333337</v>
      </c>
      <c r="C43" s="37" t="s">
        <v>171</v>
      </c>
      <c r="D43" s="37" t="s">
        <v>96</v>
      </c>
      <c r="E43" s="38" t="s">
        <v>172</v>
      </c>
    </row>
    <row r="44" spans="1:5" ht="15.95" customHeight="1" x14ac:dyDescent="0.3">
      <c r="A44" s="45">
        <v>43631</v>
      </c>
      <c r="B44" s="36">
        <v>0.75</v>
      </c>
      <c r="C44" s="37" t="s">
        <v>173</v>
      </c>
      <c r="D44" s="37" t="s">
        <v>93</v>
      </c>
      <c r="E44" s="38" t="s">
        <v>174</v>
      </c>
    </row>
    <row r="45" spans="1:5" ht="15.95" customHeight="1" x14ac:dyDescent="0.3">
      <c r="A45" s="45">
        <v>43631</v>
      </c>
      <c r="B45" s="36">
        <v>0.80208333333333337</v>
      </c>
      <c r="C45" s="37" t="s">
        <v>175</v>
      </c>
      <c r="D45" s="37" t="s">
        <v>107</v>
      </c>
      <c r="E45" s="38" t="s">
        <v>176</v>
      </c>
    </row>
    <row r="46" spans="1:5" ht="15.95" customHeight="1" x14ac:dyDescent="0.3">
      <c r="A46" s="45">
        <v>43635</v>
      </c>
      <c r="B46" s="36">
        <v>0.83333333333333337</v>
      </c>
      <c r="C46" s="37" t="s">
        <v>177</v>
      </c>
      <c r="D46" s="37" t="s">
        <v>99</v>
      </c>
      <c r="E46" s="38" t="s">
        <v>155</v>
      </c>
    </row>
    <row r="47" spans="1:5" ht="15.95" customHeight="1" x14ac:dyDescent="0.3">
      <c r="A47" s="45">
        <v>43639</v>
      </c>
      <c r="B47" s="36">
        <v>0.75</v>
      </c>
      <c r="C47" s="37" t="s">
        <v>178</v>
      </c>
      <c r="D47" s="37" t="s">
        <v>101</v>
      </c>
      <c r="E47" s="38" t="s">
        <v>126</v>
      </c>
    </row>
    <row r="48" spans="1:5" ht="15.95" customHeight="1" x14ac:dyDescent="0.3">
      <c r="A48" s="45">
        <v>43639</v>
      </c>
      <c r="B48" s="36">
        <v>0.80208333333333337</v>
      </c>
      <c r="C48" s="37" t="s">
        <v>179</v>
      </c>
      <c r="D48" s="37" t="s">
        <v>104</v>
      </c>
      <c r="E48" s="38" t="s">
        <v>180</v>
      </c>
    </row>
    <row r="49" spans="1:5" ht="15.95" customHeight="1" x14ac:dyDescent="0.3">
      <c r="A49" s="45">
        <v>43640</v>
      </c>
      <c r="B49" s="36">
        <v>0.80208333333333337</v>
      </c>
      <c r="C49" s="37" t="s">
        <v>181</v>
      </c>
      <c r="D49" s="37" t="s">
        <v>117</v>
      </c>
      <c r="E49" s="38" t="s">
        <v>182</v>
      </c>
    </row>
    <row r="50" spans="1:5" ht="15.95" customHeight="1" x14ac:dyDescent="0.3">
      <c r="A50" s="45">
        <v>43640</v>
      </c>
      <c r="B50" s="36">
        <v>0.80208333333333337</v>
      </c>
      <c r="C50" s="37" t="s">
        <v>183</v>
      </c>
      <c r="D50" s="37" t="s">
        <v>120</v>
      </c>
      <c r="E50" s="38" t="s">
        <v>132</v>
      </c>
    </row>
    <row r="51" spans="1:5" ht="15.95" customHeight="1" x14ac:dyDescent="0.3">
      <c r="A51" s="45">
        <v>43640</v>
      </c>
      <c r="B51" s="36">
        <v>0.83333333333333337</v>
      </c>
      <c r="C51" s="37" t="s">
        <v>184</v>
      </c>
      <c r="D51" s="37" t="s">
        <v>96</v>
      </c>
      <c r="E51" s="38" t="s">
        <v>105</v>
      </c>
    </row>
    <row r="52" spans="1:5" ht="15.95" customHeight="1" x14ac:dyDescent="0.3">
      <c r="A52" s="45">
        <v>43640</v>
      </c>
      <c r="B52" s="36">
        <v>0.83333333333333337</v>
      </c>
      <c r="C52" s="37" t="s">
        <v>185</v>
      </c>
      <c r="D52" s="37" t="s">
        <v>90</v>
      </c>
      <c r="E52" s="38" t="s">
        <v>186</v>
      </c>
    </row>
    <row r="53" spans="1:5" ht="15.95" customHeight="1" x14ac:dyDescent="0.3">
      <c r="A53" s="45">
        <v>43644</v>
      </c>
      <c r="B53" s="36">
        <v>0.80208333333333337</v>
      </c>
      <c r="C53" s="37" t="s">
        <v>187</v>
      </c>
      <c r="D53" s="37" t="s">
        <v>109</v>
      </c>
      <c r="E53" s="38" t="s">
        <v>157</v>
      </c>
    </row>
    <row r="54" spans="1:5" ht="15.95" customHeight="1" x14ac:dyDescent="0.3">
      <c r="A54" s="45">
        <v>43644</v>
      </c>
      <c r="B54" s="36">
        <v>0.80208333333333337</v>
      </c>
      <c r="C54" s="37" t="s">
        <v>188</v>
      </c>
      <c r="D54" s="37" t="s">
        <v>114</v>
      </c>
      <c r="E54" s="38" t="s">
        <v>132</v>
      </c>
    </row>
    <row r="55" spans="1:5" ht="15.95" customHeight="1" x14ac:dyDescent="0.3">
      <c r="A55" s="45">
        <v>43645</v>
      </c>
      <c r="B55" s="36">
        <v>0.83333333333333337</v>
      </c>
      <c r="C55" s="37" t="s">
        <v>189</v>
      </c>
      <c r="D55" s="37" t="s">
        <v>125</v>
      </c>
      <c r="E55" s="38" t="s">
        <v>190</v>
      </c>
    </row>
    <row r="56" spans="1:5" ht="15.95" customHeight="1" x14ac:dyDescent="0.3">
      <c r="A56" s="45">
        <v>43655</v>
      </c>
      <c r="B56" s="36">
        <v>0.66666666666666663</v>
      </c>
      <c r="C56" s="37" t="s">
        <v>191</v>
      </c>
      <c r="D56" s="37" t="s">
        <v>120</v>
      </c>
      <c r="E56" s="38" t="s">
        <v>162</v>
      </c>
    </row>
    <row r="57" spans="1:5" ht="15.95" customHeight="1" x14ac:dyDescent="0.3">
      <c r="A57" s="45">
        <v>43656</v>
      </c>
      <c r="B57" s="36">
        <v>0.66666666666666663</v>
      </c>
      <c r="C57" s="37" t="s">
        <v>192</v>
      </c>
      <c r="D57" s="37" t="s">
        <v>104</v>
      </c>
      <c r="E57" s="38" t="s">
        <v>105</v>
      </c>
    </row>
    <row r="58" spans="1:5" ht="15.95" customHeight="1" x14ac:dyDescent="0.3">
      <c r="A58" s="45">
        <v>43657</v>
      </c>
      <c r="B58" s="36">
        <v>0.72916666666666663</v>
      </c>
      <c r="C58" s="37" t="s">
        <v>193</v>
      </c>
      <c r="D58" s="37" t="s">
        <v>99</v>
      </c>
      <c r="E58" s="38" t="s">
        <v>194</v>
      </c>
    </row>
    <row r="59" spans="1:5" ht="15.95" customHeight="1" x14ac:dyDescent="0.3">
      <c r="A59" s="45">
        <v>43657</v>
      </c>
      <c r="B59" s="36">
        <v>0.80208333333333337</v>
      </c>
      <c r="C59" s="37" t="s">
        <v>195</v>
      </c>
      <c r="D59" s="37" t="s">
        <v>101</v>
      </c>
      <c r="E59" s="38" t="s">
        <v>121</v>
      </c>
    </row>
    <row r="60" spans="1:5" ht="15.95" customHeight="1" x14ac:dyDescent="0.3">
      <c r="A60" s="45">
        <v>43657</v>
      </c>
      <c r="B60" s="36">
        <v>0.80208333333333337</v>
      </c>
      <c r="C60" s="37" t="s">
        <v>196</v>
      </c>
      <c r="D60" s="37" t="s">
        <v>96</v>
      </c>
      <c r="E60" s="38" t="s">
        <v>172</v>
      </c>
    </row>
    <row r="61" spans="1:5" ht="15.95" customHeight="1" x14ac:dyDescent="0.3">
      <c r="A61" s="45">
        <v>43657</v>
      </c>
      <c r="B61" s="36">
        <v>0.83333333333333337</v>
      </c>
      <c r="C61" s="37" t="s">
        <v>197</v>
      </c>
      <c r="D61" s="37" t="s">
        <v>90</v>
      </c>
      <c r="E61" s="38" t="s">
        <v>198</v>
      </c>
    </row>
    <row r="62" spans="1:5" ht="15.95" customHeight="1" x14ac:dyDescent="0.3">
      <c r="A62" s="45">
        <v>43665</v>
      </c>
      <c r="B62" s="36">
        <v>0.66666666666666663</v>
      </c>
      <c r="C62" s="37" t="s">
        <v>199</v>
      </c>
      <c r="D62" s="37" t="s">
        <v>93</v>
      </c>
      <c r="E62" s="38" t="s">
        <v>123</v>
      </c>
    </row>
    <row r="63" spans="1:5" ht="15.95" customHeight="1" x14ac:dyDescent="0.3">
      <c r="A63" s="45">
        <v>43663</v>
      </c>
      <c r="B63" s="36">
        <v>0.80208333333333337</v>
      </c>
      <c r="C63" s="37" t="s">
        <v>200</v>
      </c>
      <c r="D63" s="37" t="s">
        <v>109</v>
      </c>
      <c r="E63" s="38" t="s">
        <v>201</v>
      </c>
    </row>
    <row r="64" spans="1:5" ht="15.95" customHeight="1" x14ac:dyDescent="0.3">
      <c r="A64" s="45">
        <v>43663</v>
      </c>
      <c r="B64" s="36">
        <v>0.80208333333333337</v>
      </c>
      <c r="C64" s="37" t="s">
        <v>202</v>
      </c>
      <c r="D64" s="37" t="s">
        <v>125</v>
      </c>
      <c r="E64" s="38" t="s">
        <v>203</v>
      </c>
    </row>
    <row r="65" spans="1:5" ht="15.95" customHeight="1" x14ac:dyDescent="0.3">
      <c r="A65" s="45">
        <v>43663</v>
      </c>
      <c r="B65" s="36">
        <v>0.80208333333333337</v>
      </c>
      <c r="C65" s="37" t="s">
        <v>204</v>
      </c>
      <c r="D65" s="37" t="s">
        <v>114</v>
      </c>
      <c r="E65" s="38" t="s">
        <v>205</v>
      </c>
    </row>
    <row r="66" spans="1:5" ht="15.95" customHeight="1" x14ac:dyDescent="0.3">
      <c r="A66" s="45">
        <v>43663</v>
      </c>
      <c r="B66" s="36">
        <v>0.83333333333333337</v>
      </c>
      <c r="C66" s="37" t="s">
        <v>206</v>
      </c>
      <c r="D66" s="37" t="s">
        <v>107</v>
      </c>
      <c r="E66" s="38" t="s">
        <v>135</v>
      </c>
    </row>
    <row r="67" spans="1:5" ht="15.95" customHeight="1" x14ac:dyDescent="0.3">
      <c r="A67" s="45">
        <v>43664</v>
      </c>
      <c r="B67" s="36">
        <v>0.83333333333333337</v>
      </c>
      <c r="C67" s="37" t="s">
        <v>207</v>
      </c>
      <c r="D67" s="37" t="s">
        <v>117</v>
      </c>
      <c r="E67" s="38" t="s">
        <v>102</v>
      </c>
    </row>
    <row r="68" spans="1:5" ht="15.95" customHeight="1" x14ac:dyDescent="0.3">
      <c r="A68" s="45">
        <v>43670</v>
      </c>
      <c r="B68" s="36">
        <v>0.70833333333333337</v>
      </c>
      <c r="C68" s="37" t="s">
        <v>208</v>
      </c>
      <c r="D68" s="37" t="s">
        <v>125</v>
      </c>
      <c r="E68" s="38" t="s">
        <v>182</v>
      </c>
    </row>
    <row r="69" spans="1:5" ht="15.95" customHeight="1" x14ac:dyDescent="0.3">
      <c r="A69" s="45">
        <v>43670</v>
      </c>
      <c r="B69" s="36">
        <v>0.80208333333333337</v>
      </c>
      <c r="C69" s="37" t="s">
        <v>209</v>
      </c>
      <c r="D69" s="37" t="s">
        <v>109</v>
      </c>
      <c r="E69" s="38" t="s">
        <v>210</v>
      </c>
    </row>
    <row r="70" spans="1:5" ht="15.95" customHeight="1" x14ac:dyDescent="0.3">
      <c r="A70" s="45">
        <v>43670</v>
      </c>
      <c r="B70" s="36">
        <v>0.80208333333333337</v>
      </c>
      <c r="C70" s="37" t="s">
        <v>211</v>
      </c>
      <c r="D70" s="37" t="s">
        <v>120</v>
      </c>
      <c r="E70" s="38" t="s">
        <v>130</v>
      </c>
    </row>
    <row r="71" spans="1:5" ht="15.95" customHeight="1" x14ac:dyDescent="0.3">
      <c r="A71" s="45">
        <v>43670</v>
      </c>
      <c r="B71" s="36">
        <v>0.80208333333333337</v>
      </c>
      <c r="C71" s="37" t="s">
        <v>212</v>
      </c>
      <c r="D71" s="37" t="s">
        <v>107</v>
      </c>
      <c r="E71" s="38" t="s">
        <v>112</v>
      </c>
    </row>
    <row r="72" spans="1:5" ht="15.95" customHeight="1" x14ac:dyDescent="0.3">
      <c r="A72" s="45">
        <v>43670</v>
      </c>
      <c r="B72" s="36">
        <v>0.83333333333333337</v>
      </c>
      <c r="C72" s="37" t="s">
        <v>213</v>
      </c>
      <c r="D72" s="37" t="s">
        <v>114</v>
      </c>
      <c r="E72" s="38" t="s">
        <v>180</v>
      </c>
    </row>
    <row r="73" spans="1:5" ht="15.95" customHeight="1" x14ac:dyDescent="0.3">
      <c r="A73" s="45">
        <v>43671</v>
      </c>
      <c r="B73" s="36">
        <v>0.83333333333333337</v>
      </c>
      <c r="C73" s="37" t="s">
        <v>214</v>
      </c>
      <c r="D73" s="37" t="s">
        <v>117</v>
      </c>
      <c r="E73" s="38" t="s">
        <v>126</v>
      </c>
    </row>
    <row r="74" spans="1:5" ht="15.95" customHeight="1" x14ac:dyDescent="0.3">
      <c r="A74" s="45">
        <v>43680</v>
      </c>
      <c r="B74" s="36">
        <v>0.75</v>
      </c>
      <c r="C74" s="37" t="s">
        <v>215</v>
      </c>
      <c r="D74" s="37" t="s">
        <v>93</v>
      </c>
      <c r="E74" s="38" t="s">
        <v>216</v>
      </c>
    </row>
    <row r="75" spans="1:5" ht="15.95" customHeight="1" x14ac:dyDescent="0.3">
      <c r="A75" s="45">
        <v>43680</v>
      </c>
      <c r="B75" s="36">
        <v>0.80208333333333337</v>
      </c>
      <c r="C75" s="37" t="s">
        <v>217</v>
      </c>
      <c r="D75" s="37" t="s">
        <v>125</v>
      </c>
      <c r="E75" s="38" t="s">
        <v>218</v>
      </c>
    </row>
    <row r="76" spans="1:5" ht="15.95" customHeight="1" x14ac:dyDescent="0.3">
      <c r="A76" s="45">
        <v>43680</v>
      </c>
      <c r="B76" s="36">
        <v>0.80208333333333337</v>
      </c>
      <c r="C76" s="37" t="s">
        <v>219</v>
      </c>
      <c r="D76" s="37" t="s">
        <v>96</v>
      </c>
      <c r="E76" s="38" t="s">
        <v>123</v>
      </c>
    </row>
    <row r="77" spans="1:5" ht="15.95" customHeight="1" x14ac:dyDescent="0.3">
      <c r="A77" s="45">
        <v>43680</v>
      </c>
      <c r="B77" s="36">
        <v>0.80208333333333337</v>
      </c>
      <c r="C77" s="37" t="s">
        <v>220</v>
      </c>
      <c r="D77" s="37" t="s">
        <v>104</v>
      </c>
      <c r="E77" s="38" t="s">
        <v>194</v>
      </c>
    </row>
    <row r="78" spans="1:5" ht="15.95" customHeight="1" x14ac:dyDescent="0.3">
      <c r="A78" s="45">
        <v>43680</v>
      </c>
      <c r="B78" s="36">
        <v>0.83333333333333337</v>
      </c>
      <c r="C78" s="37" t="s">
        <v>221</v>
      </c>
      <c r="D78" s="37" t="s">
        <v>99</v>
      </c>
      <c r="E78" s="38" t="s">
        <v>222</v>
      </c>
    </row>
    <row r="79" spans="1:5" ht="15.95" customHeight="1" x14ac:dyDescent="0.3">
      <c r="A79" s="45">
        <v>43681</v>
      </c>
      <c r="B79" s="36">
        <v>0.83333333333333337</v>
      </c>
      <c r="C79" s="37" t="s">
        <v>223</v>
      </c>
      <c r="D79" s="37" t="s">
        <v>101</v>
      </c>
      <c r="E79" s="38" t="s">
        <v>224</v>
      </c>
    </row>
    <row r="80" spans="1:5" ht="15.95" customHeight="1" x14ac:dyDescent="0.3">
      <c r="A80" s="45">
        <v>43684</v>
      </c>
      <c r="B80" s="36">
        <v>0.66666666666666663</v>
      </c>
      <c r="C80" s="37" t="s">
        <v>225</v>
      </c>
      <c r="D80" s="37" t="s">
        <v>109</v>
      </c>
      <c r="E80" s="38" t="s">
        <v>172</v>
      </c>
    </row>
    <row r="81" spans="1:5" ht="15.95" customHeight="1" x14ac:dyDescent="0.3">
      <c r="A81" s="45">
        <v>43684</v>
      </c>
      <c r="B81" s="36">
        <v>0.80208333333333337</v>
      </c>
      <c r="C81" s="37" t="s">
        <v>226</v>
      </c>
      <c r="D81" s="37" t="s">
        <v>114</v>
      </c>
      <c r="E81" s="38" t="s">
        <v>162</v>
      </c>
    </row>
    <row r="82" spans="1:5" ht="15.95" customHeight="1" x14ac:dyDescent="0.3">
      <c r="A82" s="45">
        <v>43684</v>
      </c>
      <c r="B82" s="36">
        <v>0.80208333333333337</v>
      </c>
      <c r="C82" s="37" t="s">
        <v>227</v>
      </c>
      <c r="D82" s="37" t="s">
        <v>107</v>
      </c>
      <c r="E82" s="38" t="s">
        <v>228</v>
      </c>
    </row>
    <row r="83" spans="1:5" ht="15.95" customHeight="1" x14ac:dyDescent="0.3">
      <c r="A83" s="45">
        <v>43685</v>
      </c>
      <c r="B83" s="36">
        <v>0.80208333333333337</v>
      </c>
      <c r="C83" s="37" t="s">
        <v>229</v>
      </c>
      <c r="D83" s="37" t="s">
        <v>90</v>
      </c>
      <c r="E83" s="38" t="s">
        <v>145</v>
      </c>
    </row>
    <row r="84" spans="1:5" ht="15.95" customHeight="1" x14ac:dyDescent="0.3">
      <c r="A84" s="45">
        <v>43685</v>
      </c>
      <c r="B84" s="36">
        <v>0.80208333333333337</v>
      </c>
      <c r="C84" s="37" t="s">
        <v>230</v>
      </c>
      <c r="D84" s="37" t="s">
        <v>117</v>
      </c>
      <c r="E84" s="38" t="s">
        <v>176</v>
      </c>
    </row>
    <row r="85" spans="1:5" ht="15.95" customHeight="1" x14ac:dyDescent="0.3">
      <c r="A85" s="45">
        <v>43685</v>
      </c>
      <c r="B85" s="36">
        <v>0.80208333333333337</v>
      </c>
      <c r="C85" s="37" t="s">
        <v>231</v>
      </c>
      <c r="D85" s="37" t="s">
        <v>120</v>
      </c>
      <c r="E85" s="38" t="s">
        <v>155</v>
      </c>
    </row>
    <row r="86" spans="1:5" ht="15.95" customHeight="1" x14ac:dyDescent="0.3">
      <c r="A86" s="45">
        <v>43692</v>
      </c>
      <c r="B86" s="36">
        <v>0.75</v>
      </c>
      <c r="C86" s="37" t="s">
        <v>232</v>
      </c>
      <c r="D86" s="37" t="s">
        <v>125</v>
      </c>
      <c r="E86" s="38" t="s">
        <v>224</v>
      </c>
    </row>
    <row r="87" spans="1:5" ht="15.95" customHeight="1" x14ac:dyDescent="0.3">
      <c r="A87" s="45">
        <v>43692</v>
      </c>
      <c r="B87" s="36">
        <v>0.75</v>
      </c>
      <c r="C87" s="37" t="s">
        <v>233</v>
      </c>
      <c r="D87" s="37" t="s">
        <v>107</v>
      </c>
      <c r="E87" s="38" t="s">
        <v>155</v>
      </c>
    </row>
    <row r="88" spans="1:5" ht="15.95" customHeight="1" x14ac:dyDescent="0.3">
      <c r="A88" s="45">
        <v>43692</v>
      </c>
      <c r="B88" s="36">
        <v>0.75</v>
      </c>
      <c r="C88" s="37" t="s">
        <v>234</v>
      </c>
      <c r="D88" s="37" t="s">
        <v>96</v>
      </c>
      <c r="E88" s="38" t="s">
        <v>182</v>
      </c>
    </row>
    <row r="89" spans="1:5" ht="15.95" customHeight="1" x14ac:dyDescent="0.3">
      <c r="A89" s="45">
        <v>43692</v>
      </c>
      <c r="B89" s="36">
        <v>0.83333333333333337</v>
      </c>
      <c r="C89" s="37" t="s">
        <v>235</v>
      </c>
      <c r="D89" s="37" t="s">
        <v>101</v>
      </c>
      <c r="E89" s="38" t="s">
        <v>236</v>
      </c>
    </row>
    <row r="90" spans="1:5" ht="15.95" customHeight="1" x14ac:dyDescent="0.3">
      <c r="A90" s="45">
        <v>43695</v>
      </c>
      <c r="B90" s="36">
        <v>0.75</v>
      </c>
      <c r="C90" s="37" t="s">
        <v>237</v>
      </c>
      <c r="D90" s="37" t="s">
        <v>93</v>
      </c>
      <c r="E90" s="38" t="s">
        <v>97</v>
      </c>
    </row>
    <row r="91" spans="1:5" ht="15.95" customHeight="1" x14ac:dyDescent="0.3">
      <c r="A91" s="45">
        <v>43695</v>
      </c>
      <c r="B91" s="36">
        <v>0.83333333333333337</v>
      </c>
      <c r="C91" s="37" t="s">
        <v>238</v>
      </c>
      <c r="D91" s="37" t="s">
        <v>99</v>
      </c>
      <c r="E91" s="38" t="s">
        <v>239</v>
      </c>
    </row>
    <row r="92" spans="1:5" ht="15.95" customHeight="1" x14ac:dyDescent="0.3">
      <c r="A92" s="45">
        <v>43698</v>
      </c>
      <c r="B92" s="36">
        <v>0.75</v>
      </c>
      <c r="C92" s="37" t="s">
        <v>240</v>
      </c>
      <c r="D92" s="37" t="s">
        <v>109</v>
      </c>
      <c r="E92" s="38" t="s">
        <v>241</v>
      </c>
    </row>
    <row r="93" spans="1:5" ht="15.95" customHeight="1" x14ac:dyDescent="0.3">
      <c r="A93" s="45">
        <v>43698</v>
      </c>
      <c r="B93" s="36">
        <v>0.75</v>
      </c>
      <c r="C93" s="37" t="s">
        <v>242</v>
      </c>
      <c r="D93" s="37" t="s">
        <v>104</v>
      </c>
      <c r="E93" s="38" t="s">
        <v>143</v>
      </c>
    </row>
    <row r="94" spans="1:5" ht="15.95" customHeight="1" x14ac:dyDescent="0.3">
      <c r="A94" s="45">
        <v>43699</v>
      </c>
      <c r="B94" s="36">
        <v>0.75</v>
      </c>
      <c r="C94" s="37" t="s">
        <v>243</v>
      </c>
      <c r="D94" s="37" t="s">
        <v>120</v>
      </c>
      <c r="E94" s="38" t="s">
        <v>244</v>
      </c>
    </row>
    <row r="95" spans="1:5" ht="15.95" customHeight="1" x14ac:dyDescent="0.3">
      <c r="A95" s="45">
        <v>43699</v>
      </c>
      <c r="B95" s="36">
        <v>0.75</v>
      </c>
      <c r="C95" s="37" t="s">
        <v>245</v>
      </c>
      <c r="D95" s="37" t="s">
        <v>117</v>
      </c>
      <c r="E95" s="38" t="s">
        <v>110</v>
      </c>
    </row>
    <row r="96" spans="1:5" ht="15.95" customHeight="1" x14ac:dyDescent="0.3">
      <c r="A96" s="45">
        <v>43699</v>
      </c>
      <c r="B96" s="36">
        <v>0.75</v>
      </c>
      <c r="C96" s="37" t="s">
        <v>246</v>
      </c>
      <c r="D96" s="37" t="s">
        <v>114</v>
      </c>
      <c r="E96" s="38" t="s">
        <v>135</v>
      </c>
    </row>
    <row r="97" spans="1:5" ht="15.95" customHeight="1" x14ac:dyDescent="0.3">
      <c r="A97" s="45">
        <v>43699</v>
      </c>
      <c r="B97" s="36">
        <v>0.83333333333333337</v>
      </c>
      <c r="C97" s="37" t="s">
        <v>247</v>
      </c>
      <c r="D97" s="37" t="s">
        <v>90</v>
      </c>
      <c r="E97" s="38" t="s">
        <v>248</v>
      </c>
    </row>
    <row r="98" spans="1:5" ht="15.95" customHeight="1" x14ac:dyDescent="0.3">
      <c r="A98" s="45">
        <v>43704</v>
      </c>
      <c r="B98" s="36">
        <v>0.70833333333333337</v>
      </c>
      <c r="C98" s="37" t="s">
        <v>249</v>
      </c>
      <c r="D98" s="37" t="s">
        <v>96</v>
      </c>
      <c r="E98" s="38" t="s">
        <v>110</v>
      </c>
    </row>
    <row r="99" spans="1:5" ht="15.95" customHeight="1" x14ac:dyDescent="0.3">
      <c r="A99" s="45">
        <v>43705</v>
      </c>
      <c r="B99" s="36">
        <v>0.70833333333333337</v>
      </c>
      <c r="C99" s="37" t="s">
        <v>250</v>
      </c>
      <c r="D99" s="37" t="s">
        <v>93</v>
      </c>
      <c r="E99" s="38" t="s">
        <v>160</v>
      </c>
    </row>
    <row r="100" spans="1:5" ht="15.95" customHeight="1" x14ac:dyDescent="0.3">
      <c r="A100" s="45">
        <v>43705</v>
      </c>
      <c r="B100" s="36">
        <v>0.75</v>
      </c>
      <c r="C100" s="37" t="s">
        <v>251</v>
      </c>
      <c r="D100" s="37" t="s">
        <v>125</v>
      </c>
      <c r="E100" s="38" t="s">
        <v>182</v>
      </c>
    </row>
    <row r="101" spans="1:5" ht="15.95" customHeight="1" x14ac:dyDescent="0.3">
      <c r="A101" s="45">
        <v>43705</v>
      </c>
      <c r="B101" s="36">
        <v>0.75</v>
      </c>
      <c r="C101" s="37" t="s">
        <v>252</v>
      </c>
      <c r="D101" s="37" t="s">
        <v>107</v>
      </c>
      <c r="E101" s="38" t="s">
        <v>123</v>
      </c>
    </row>
    <row r="102" spans="1:5" ht="15.95" customHeight="1" x14ac:dyDescent="0.3">
      <c r="A102" s="45">
        <v>43705</v>
      </c>
      <c r="B102" s="36">
        <v>0.75</v>
      </c>
      <c r="C102" s="37" t="s">
        <v>253</v>
      </c>
      <c r="D102" s="37" t="s">
        <v>109</v>
      </c>
      <c r="E102" s="38" t="s">
        <v>216</v>
      </c>
    </row>
    <row r="103" spans="1:5" ht="15.95" customHeight="1" x14ac:dyDescent="0.3">
      <c r="A103" s="45">
        <v>43705</v>
      </c>
      <c r="B103" s="36">
        <v>0.83333333333333337</v>
      </c>
      <c r="C103" s="37" t="s">
        <v>254</v>
      </c>
      <c r="D103" s="37" t="s">
        <v>99</v>
      </c>
      <c r="E103" s="38" t="s">
        <v>102</v>
      </c>
    </row>
    <row r="104" spans="1:5" ht="15.95" customHeight="1" x14ac:dyDescent="0.3">
      <c r="A104" s="45">
        <v>43718</v>
      </c>
      <c r="B104" s="36">
        <v>0.66666666666666663</v>
      </c>
      <c r="C104" s="37" t="s">
        <v>255</v>
      </c>
      <c r="D104" s="37" t="s">
        <v>104</v>
      </c>
      <c r="E104" s="38" t="s">
        <v>102</v>
      </c>
    </row>
    <row r="105" spans="1:5" ht="15.95" customHeight="1" x14ac:dyDescent="0.3">
      <c r="A105" s="45">
        <v>43718</v>
      </c>
      <c r="B105" s="36">
        <v>0.70833333333333337</v>
      </c>
      <c r="C105" s="37" t="s">
        <v>256</v>
      </c>
      <c r="D105" s="37" t="s">
        <v>117</v>
      </c>
      <c r="E105" s="38" t="s">
        <v>115</v>
      </c>
    </row>
    <row r="106" spans="1:5" ht="15.95" customHeight="1" x14ac:dyDescent="0.3">
      <c r="A106" s="45">
        <v>43719</v>
      </c>
      <c r="B106" s="36">
        <v>0.70833333333333337</v>
      </c>
      <c r="C106" s="37" t="s">
        <v>257</v>
      </c>
      <c r="D106" s="37" t="s">
        <v>120</v>
      </c>
      <c r="E106" s="38" t="s">
        <v>145</v>
      </c>
    </row>
    <row r="107" spans="1:5" ht="15.95" customHeight="1" x14ac:dyDescent="0.3">
      <c r="A107" s="45">
        <v>43719</v>
      </c>
      <c r="B107" s="36">
        <v>0.70833333333333337</v>
      </c>
      <c r="C107" s="37" t="s">
        <v>258</v>
      </c>
      <c r="D107" s="37" t="s">
        <v>114</v>
      </c>
      <c r="E107" s="38" t="s">
        <v>121</v>
      </c>
    </row>
    <row r="108" spans="1:5" ht="15.95" customHeight="1" x14ac:dyDescent="0.3">
      <c r="A108" s="45">
        <v>43719</v>
      </c>
      <c r="B108" s="36">
        <v>0.80208333333333337</v>
      </c>
      <c r="C108" s="37" t="s">
        <v>259</v>
      </c>
      <c r="D108" s="37" t="s">
        <v>90</v>
      </c>
      <c r="E108" s="38" t="s">
        <v>260</v>
      </c>
    </row>
    <row r="109" spans="1:5" ht="15.95" customHeight="1" x14ac:dyDescent="0.3">
      <c r="A109" s="45">
        <v>43719</v>
      </c>
      <c r="B109" s="36">
        <v>0.83333333333333337</v>
      </c>
      <c r="C109" s="37" t="s">
        <v>261</v>
      </c>
      <c r="D109" s="37" t="s">
        <v>101</v>
      </c>
      <c r="E109" s="38" t="s">
        <v>262</v>
      </c>
    </row>
    <row r="110" spans="1:5" ht="15.95" customHeight="1" x14ac:dyDescent="0.3">
      <c r="A110" s="45">
        <v>43723</v>
      </c>
      <c r="B110" s="36">
        <v>0.70833333333333337</v>
      </c>
      <c r="C110" s="37" t="s">
        <v>263</v>
      </c>
      <c r="D110" s="37" t="s">
        <v>114</v>
      </c>
      <c r="E110" s="38" t="s">
        <v>262</v>
      </c>
    </row>
    <row r="111" spans="1:5" ht="15.95" customHeight="1" x14ac:dyDescent="0.3">
      <c r="A111" s="45">
        <v>43723</v>
      </c>
      <c r="B111" s="36">
        <v>0.70833333333333337</v>
      </c>
      <c r="C111" s="37" t="s">
        <v>264</v>
      </c>
      <c r="D111" s="37" t="s">
        <v>125</v>
      </c>
      <c r="E111" s="38" t="s">
        <v>155</v>
      </c>
    </row>
    <row r="112" spans="1:5" ht="15.95" customHeight="1" x14ac:dyDescent="0.3">
      <c r="A112" s="45">
        <v>43723</v>
      </c>
      <c r="B112" s="36">
        <v>0.70833333333333337</v>
      </c>
      <c r="C112" s="37" t="s">
        <v>265</v>
      </c>
      <c r="D112" s="37" t="s">
        <v>109</v>
      </c>
      <c r="E112" s="38" t="s">
        <v>145</v>
      </c>
    </row>
    <row r="113" spans="1:5" ht="15.95" customHeight="1" x14ac:dyDescent="0.3">
      <c r="A113" s="45">
        <v>43723</v>
      </c>
      <c r="B113" s="36">
        <v>0.70833333333333337</v>
      </c>
      <c r="C113" s="37" t="s">
        <v>266</v>
      </c>
      <c r="D113" s="37" t="s">
        <v>107</v>
      </c>
      <c r="E113" s="38" t="s">
        <v>130</v>
      </c>
    </row>
    <row r="114" spans="1:5" ht="15.95" customHeight="1" x14ac:dyDescent="0.3">
      <c r="A114" s="45">
        <v>43723</v>
      </c>
      <c r="B114" s="36">
        <v>0.83333333333333337</v>
      </c>
      <c r="C114" s="37" t="s">
        <v>267</v>
      </c>
      <c r="D114" s="37" t="s">
        <v>99</v>
      </c>
      <c r="E114" s="38" t="s">
        <v>91</v>
      </c>
    </row>
    <row r="115" spans="1:5" ht="15.95" customHeight="1" x14ac:dyDescent="0.3">
      <c r="A115" s="45">
        <v>44092</v>
      </c>
      <c r="B115" s="36">
        <v>0.69791666666666663</v>
      </c>
      <c r="C115" s="37" t="s">
        <v>268</v>
      </c>
      <c r="D115" s="37" t="s">
        <v>93</v>
      </c>
      <c r="E115" s="38" t="s">
        <v>97</v>
      </c>
    </row>
    <row r="116" spans="1:5" ht="15.95" customHeight="1" x14ac:dyDescent="0.3">
      <c r="A116" s="45">
        <v>43726</v>
      </c>
      <c r="B116" s="36">
        <v>0.58333333333333337</v>
      </c>
      <c r="C116" s="37" t="s">
        <v>269</v>
      </c>
      <c r="D116" s="37" t="s">
        <v>120</v>
      </c>
      <c r="E116" s="38" t="s">
        <v>143</v>
      </c>
    </row>
    <row r="117" spans="1:5" ht="15.95" customHeight="1" x14ac:dyDescent="0.3">
      <c r="A117" s="45">
        <v>43726</v>
      </c>
      <c r="B117" s="36">
        <v>0.66666666666666663</v>
      </c>
      <c r="C117" s="37" t="s">
        <v>270</v>
      </c>
      <c r="D117" s="37" t="s">
        <v>117</v>
      </c>
      <c r="E117" s="38" t="s">
        <v>112</v>
      </c>
    </row>
    <row r="118" spans="1:5" ht="15.95" customHeight="1" x14ac:dyDescent="0.3">
      <c r="A118" s="45">
        <v>43726</v>
      </c>
      <c r="B118" s="36">
        <v>0.66666666666666663</v>
      </c>
      <c r="C118" s="37" t="s">
        <v>271</v>
      </c>
      <c r="D118" s="37" t="s">
        <v>104</v>
      </c>
      <c r="E118" s="38" t="s">
        <v>244</v>
      </c>
    </row>
    <row r="119" spans="1:5" ht="15.95" customHeight="1" x14ac:dyDescent="0.3">
      <c r="A119" s="45">
        <v>43727</v>
      </c>
      <c r="B119" s="36">
        <v>0.69791666666666663</v>
      </c>
      <c r="C119" s="37" t="s">
        <v>272</v>
      </c>
      <c r="D119" s="37" t="s">
        <v>96</v>
      </c>
      <c r="E119" s="38" t="s">
        <v>143</v>
      </c>
    </row>
    <row r="120" spans="1:5" ht="15.95" customHeight="1" x14ac:dyDescent="0.3">
      <c r="A120" s="45">
        <v>43727</v>
      </c>
      <c r="B120" s="36">
        <v>0.80208333333333337</v>
      </c>
      <c r="C120" s="37" t="s">
        <v>273</v>
      </c>
      <c r="D120" s="37" t="s">
        <v>90</v>
      </c>
      <c r="E120" s="38" t="s">
        <v>160</v>
      </c>
    </row>
    <row r="121" spans="1:5" ht="15.95" customHeight="1" x14ac:dyDescent="0.3">
      <c r="A121" s="45">
        <v>43727</v>
      </c>
      <c r="B121" s="36">
        <v>0.83333333333333337</v>
      </c>
      <c r="C121" s="37" t="s">
        <v>274</v>
      </c>
      <c r="D121" s="37" t="s">
        <v>101</v>
      </c>
      <c r="E121" s="38" t="s">
        <v>176</v>
      </c>
    </row>
    <row r="122" spans="1:5" ht="15.95" customHeight="1" x14ac:dyDescent="0.3">
      <c r="A122" s="45">
        <v>43733</v>
      </c>
      <c r="B122" s="36">
        <v>0.58333333333333337</v>
      </c>
      <c r="C122" s="37" t="s">
        <v>275</v>
      </c>
      <c r="D122" s="37" t="s">
        <v>125</v>
      </c>
      <c r="E122" s="38" t="s">
        <v>132</v>
      </c>
    </row>
    <row r="123" spans="1:5" ht="15.95" customHeight="1" x14ac:dyDescent="0.3">
      <c r="A123" s="45">
        <v>43733</v>
      </c>
      <c r="B123" s="36">
        <v>0.58333333333333337</v>
      </c>
      <c r="C123" s="37" t="s">
        <v>276</v>
      </c>
      <c r="D123" s="37" t="s">
        <v>117</v>
      </c>
      <c r="E123" s="38" t="s">
        <v>126</v>
      </c>
    </row>
    <row r="124" spans="1:5" ht="15.95" customHeight="1" x14ac:dyDescent="0.3">
      <c r="A124" s="45">
        <v>43733</v>
      </c>
      <c r="B124" s="36">
        <v>0.58333333333333337</v>
      </c>
      <c r="C124" s="37" t="s">
        <v>277</v>
      </c>
      <c r="D124" s="37" t="s">
        <v>109</v>
      </c>
      <c r="E124" s="38" t="s">
        <v>172</v>
      </c>
    </row>
    <row r="125" spans="1:5" ht="15.95" customHeight="1" x14ac:dyDescent="0.3">
      <c r="A125" s="45">
        <v>43733</v>
      </c>
      <c r="B125" s="36">
        <v>0.58333333333333337</v>
      </c>
      <c r="C125" s="37" t="s">
        <v>278</v>
      </c>
      <c r="D125" s="37" t="s">
        <v>114</v>
      </c>
      <c r="E125" s="38" t="s">
        <v>279</v>
      </c>
    </row>
    <row r="126" spans="1:5" ht="15.95" customHeight="1" x14ac:dyDescent="0.3">
      <c r="A126" s="45">
        <v>43733</v>
      </c>
      <c r="B126" s="36">
        <v>0.58333333333333337</v>
      </c>
      <c r="C126" s="37" t="s">
        <v>280</v>
      </c>
      <c r="D126" s="37" t="s">
        <v>93</v>
      </c>
      <c r="E126" s="38" t="s">
        <v>94</v>
      </c>
    </row>
    <row r="127" spans="1:5" ht="15.95" customHeight="1" x14ac:dyDescent="0.3">
      <c r="A127" s="45">
        <v>43733</v>
      </c>
      <c r="B127" s="36">
        <v>0.58333333333333337</v>
      </c>
      <c r="C127" s="37" t="s">
        <v>281</v>
      </c>
      <c r="D127" s="37" t="s">
        <v>107</v>
      </c>
      <c r="E127" s="38" t="s">
        <v>155</v>
      </c>
    </row>
    <row r="128" spans="1:5" ht="15.95" customHeight="1" x14ac:dyDescent="0.3">
      <c r="A128" s="45">
        <v>43739</v>
      </c>
      <c r="B128" s="36">
        <v>0.58333333333333337</v>
      </c>
      <c r="C128" s="37" t="s">
        <v>282</v>
      </c>
      <c r="D128" s="37" t="s">
        <v>90</v>
      </c>
      <c r="E128" s="38" t="s">
        <v>97</v>
      </c>
    </row>
    <row r="129" spans="1:5" ht="15.95" customHeight="1" x14ac:dyDescent="0.3">
      <c r="A129" s="45">
        <v>43739</v>
      </c>
      <c r="B129" s="36">
        <v>0.58333333333333337</v>
      </c>
      <c r="C129" s="37" t="s">
        <v>283</v>
      </c>
      <c r="D129" s="37" t="s">
        <v>104</v>
      </c>
      <c r="E129" s="38" t="s">
        <v>138</v>
      </c>
    </row>
    <row r="130" spans="1:5" ht="15.95" customHeight="1" x14ac:dyDescent="0.3">
      <c r="A130" s="45">
        <v>43739</v>
      </c>
      <c r="B130" s="36">
        <v>0.58333333333333337</v>
      </c>
      <c r="C130" s="37" t="s">
        <v>284</v>
      </c>
      <c r="D130" s="37" t="s">
        <v>120</v>
      </c>
      <c r="E130" s="38" t="s">
        <v>123</v>
      </c>
    </row>
    <row r="131" spans="1:5" ht="15.95" customHeight="1" x14ac:dyDescent="0.3">
      <c r="A131" s="45">
        <v>43739</v>
      </c>
      <c r="B131" s="36">
        <v>0.58333333333333337</v>
      </c>
      <c r="C131" s="37" t="s">
        <v>285</v>
      </c>
      <c r="D131" s="37" t="s">
        <v>99</v>
      </c>
      <c r="E131" s="38" t="s">
        <v>132</v>
      </c>
    </row>
    <row r="132" spans="1:5" ht="15.95" customHeight="1" x14ac:dyDescent="0.3">
      <c r="A132" s="45">
        <v>43739</v>
      </c>
      <c r="B132" s="36">
        <v>0.58333333333333337</v>
      </c>
      <c r="C132" s="37" t="s">
        <v>286</v>
      </c>
      <c r="D132" s="37" t="s">
        <v>101</v>
      </c>
      <c r="E132" s="38" t="s">
        <v>287</v>
      </c>
    </row>
    <row r="133" spans="1:5" ht="15.95" customHeight="1" x14ac:dyDescent="0.3">
      <c r="A133" s="45">
        <v>43739</v>
      </c>
      <c r="B133" s="36">
        <v>0.58333333333333337</v>
      </c>
      <c r="C133" s="37" t="s">
        <v>288</v>
      </c>
      <c r="D133" s="37" t="s">
        <v>96</v>
      </c>
      <c r="E133" s="38" t="s">
        <v>147</v>
      </c>
    </row>
  </sheetData>
  <pageMargins left="0.51181102362204722" right="0.51181102362204722" top="0.55118110236220474" bottom="0.55118110236220474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Einkunnir</vt:lpstr>
      <vt:lpstr>Bestu próf</vt:lpstr>
      <vt:lpstr>Atkvæðagreiðsla</vt:lpstr>
      <vt:lpstr>Conditional Formatting</vt:lpstr>
      <vt:lpstr>Einkunnir!Print_Titles</vt:lpstr>
    </vt:vector>
  </TitlesOfParts>
  <Manager>H20</Manager>
  <Company>H20</Company>
  <LinksUpToDate>false</LinksUpToDate>
  <SharedDoc>false</SharedDoc>
  <HyperlinkBase>H20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H20</dc:subject>
  <dc:creator>Jóhanna</dc:creator>
  <cp:lastModifiedBy>Jóhanna</cp:lastModifiedBy>
  <cp:lastPrinted>2020-05-23T14:49:11Z</cp:lastPrinted>
  <dcterms:created xsi:type="dcterms:W3CDTF">2000-02-19T20:06:45Z</dcterms:created>
  <dcterms:modified xsi:type="dcterms:W3CDTF">2020-05-23T14:49:39Z</dcterms:modified>
  <cp:category>H20</cp:category>
  <cp:contentStatus>H20</cp:contentStatus>
</cp:coreProperties>
</file>