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óhanna\Dropbox\0000000000-2020_Vorönn-Johanna\UPPT3UT\Excel\Grunnskjöl\"/>
    </mc:Choice>
  </mc:AlternateContent>
  <xr:revisionPtr revIDLastSave="0" documentId="13_ncr:1_{62E5C27F-B8CA-4189-9DBD-E48AAA6AD0EA}" xr6:coauthVersionLast="45" xr6:coauthVersionMax="45" xr10:uidLastSave="{00000000-0000-0000-0000-000000000000}"/>
  <bookViews>
    <workbookView xWindow="-120" yWindow="-120" windowWidth="29040" windowHeight="15840" tabRatio="745" xr2:uid="{00000000-000D-0000-FFFF-FFFF00000000}"/>
  </bookViews>
  <sheets>
    <sheet name="Sumpr_1" sheetId="6" r:id="rId1"/>
    <sheet name="Sumpr_2" sheetId="2" r:id="rId2"/>
    <sheet name="Sumpr_3" sheetId="3" r:id="rId3"/>
    <sheet name="Sumpr_4" sheetId="4" r:id="rId4"/>
    <sheet name="Sumpr_5" sheetId="5" r:id="rId5"/>
    <sheet name="Sumpr_6" sheetId="7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9" i="7" l="1"/>
</calcChain>
</file>

<file path=xl/sharedStrings.xml><?xml version="1.0" encoding="utf-8"?>
<sst xmlns="http://schemas.openxmlformats.org/spreadsheetml/2006/main" count="99" uniqueCount="67">
  <si>
    <t>Einkunnir</t>
  </si>
  <si>
    <t>Ritgerð</t>
  </si>
  <si>
    <t>Lokapróf</t>
  </si>
  <si>
    <t>Loka-einkunn</t>
  </si>
  <si>
    <t>Guðrún</t>
  </si>
  <si>
    <t>Halla</t>
  </si>
  <si>
    <t>Halldór</t>
  </si>
  <si>
    <t>Anna</t>
  </si>
  <si>
    <t>Margrét</t>
  </si>
  <si>
    <t>Vörutegund</t>
  </si>
  <si>
    <t>Verð</t>
  </si>
  <si>
    <t>Samtals</t>
  </si>
  <si>
    <t>Mjólk</t>
  </si>
  <si>
    <t>Brauð</t>
  </si>
  <si>
    <t>Heildarsala</t>
  </si>
  <si>
    <t>Vegið meðaltal</t>
  </si>
  <si>
    <t>Einkunn</t>
  </si>
  <si>
    <t>Hlutabréf í 
fyrirtæki A</t>
  </si>
  <si>
    <t>Hver er hlutabréfaeignin
 í krónum?</t>
  </si>
  <si>
    <t>Hlutabréf í 
fyrirtæki B</t>
  </si>
  <si>
    <t>Hlutabréf í 
fyrirtæki C</t>
  </si>
  <si>
    <t>Smjörvi</t>
  </si>
  <si>
    <t>Magn</t>
  </si>
  <si>
    <t>Lambahryggur</t>
  </si>
  <si>
    <t>Vara</t>
  </si>
  <si>
    <t>Fjöldi</t>
  </si>
  <si>
    <t>Bananar</t>
  </si>
  <si>
    <t>Pylsur</t>
  </si>
  <si>
    <t>Rjómi</t>
  </si>
  <si>
    <t>Vínber</t>
  </si>
  <si>
    <t>Epli</t>
  </si>
  <si>
    <t>Blýantur</t>
  </si>
  <si>
    <t>Pennaveski</t>
  </si>
  <si>
    <t>Vínber, græn</t>
  </si>
  <si>
    <t>Gatari</t>
  </si>
  <si>
    <t>Kjarnasulta</t>
  </si>
  <si>
    <t>Nýmjólk</t>
  </si>
  <si>
    <t>Einkunnaútreikningur</t>
  </si>
  <si>
    <t>Ræstikrem</t>
  </si>
  <si>
    <t>Verkefni</t>
  </si>
  <si>
    <t>Lokaeinkunn</t>
  </si>
  <si>
    <t>Pylsubrauð</t>
  </si>
  <si>
    <t>Eldhúsrúllur</t>
  </si>
  <si>
    <t>Björgvin Ásgeirsson</t>
  </si>
  <si>
    <t>Penni</t>
  </si>
  <si>
    <t>Skyr</t>
  </si>
  <si>
    <t>Dagbjört Oddsdóttir</t>
  </si>
  <si>
    <t>Kartöflur</t>
  </si>
  <si>
    <t>Elísa Hlynsdóttir</t>
  </si>
  <si>
    <t>Heimilispokar</t>
  </si>
  <si>
    <t>Björk Bergssdóttir</t>
  </si>
  <si>
    <t>Appelsínusafi</t>
  </si>
  <si>
    <t>Guðný Aradóttir</t>
  </si>
  <si>
    <t>Kaffi</t>
  </si>
  <si>
    <t>Þór Arnarson</t>
  </si>
  <si>
    <t>Ásdís Guðnadóttir</t>
  </si>
  <si>
    <t>Borð</t>
  </si>
  <si>
    <t>Maltbrauð</t>
  </si>
  <si>
    <t>Ingunn Jónsdóttir</t>
  </si>
  <si>
    <t>Þórir Þórsson</t>
  </si>
  <si>
    <t>Magnea Pálsdóttir</t>
  </si>
  <si>
    <t>Munnlegt 
próf</t>
  </si>
  <si>
    <t>Fjöldi 
f-eininga</t>
  </si>
  <si>
    <t>SAGA1F03</t>
  </si>
  <si>
    <t>SAGA2NV03</t>
  </si>
  <si>
    <t>SAGA2NT04</t>
  </si>
  <si>
    <t>SAGA3ST05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</si>
</sst>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,##0\ &quot;kr.&quot;"/>
    <numFmt numFmtId="165" formatCode="0.0"/>
    <numFmt numFmtId="166" formatCode="0\ &quot;stk.&quot;"/>
    <numFmt numFmtId="167" formatCode="#,##0\ &quot;ISK&quot;"/>
    <numFmt numFmtId="168" formatCode="0.0\ &quot;kg&quot;"/>
    <numFmt numFmtId="169" formatCode="0\ &quot;pk.&quot;"/>
    <numFmt numFmtId="170" formatCode="0\ &quot;l&quot;"/>
    <numFmt numFmtId="171" formatCode="0.00\ &quot;kg&quot;"/>
  </numFmts>
  <fonts count="17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b/>
      <sz val="14"/>
      <name val="Calibri"/>
      <family val="2"/>
      <scheme val="minor"/>
    </font>
    <font>
      <sz val="12"/>
      <color theme="1"/>
      <name val="Calibri"/>
      <family val="2"/>
    </font>
    <font>
      <b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DDDDDD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85">
    <xf numFmtId="0" fontId="0" fillId="0" borderId="0" xfId="0"/>
    <xf numFmtId="0" fontId="0" fillId="0" borderId="0" xfId="0" applyAlignment="1">
      <alignment horizontal="left" wrapText="1" indent="1"/>
    </xf>
    <xf numFmtId="0" fontId="5" fillId="0" borderId="0" xfId="0" applyFont="1" applyAlignment="1">
      <alignment vertical="center"/>
    </xf>
    <xf numFmtId="0" fontId="0" fillId="0" borderId="0" xfId="0" applyAlignment="1">
      <alignment horizontal="left" indent="1"/>
    </xf>
    <xf numFmtId="0" fontId="0" fillId="0" borderId="0" xfId="0" applyFont="1" applyAlignment="1">
      <alignment horizontal="center"/>
    </xf>
    <xf numFmtId="0" fontId="0" fillId="0" borderId="1" xfId="0" applyBorder="1"/>
    <xf numFmtId="0" fontId="0" fillId="0" borderId="0" xfId="0" applyFont="1"/>
    <xf numFmtId="0" fontId="8" fillId="0" borderId="0" xfId="0" applyFont="1" applyBorder="1" applyAlignment="1">
      <alignment horizontal="center"/>
    </xf>
    <xf numFmtId="0" fontId="0" fillId="0" borderId="0" xfId="0" applyFont="1" applyAlignment="1">
      <alignment horizontal="left" indent="1"/>
    </xf>
    <xf numFmtId="0" fontId="3" fillId="0" borderId="0" xfId="0" applyFont="1" applyAlignment="1">
      <alignment horizontal="left" indent="1"/>
    </xf>
    <xf numFmtId="0" fontId="3" fillId="0" borderId="0" xfId="0" applyFont="1"/>
    <xf numFmtId="165" fontId="3" fillId="0" borderId="0" xfId="0" applyNumberFormat="1" applyFont="1"/>
    <xf numFmtId="0" fontId="0" fillId="0" borderId="0" xfId="0" applyAlignment="1">
      <alignment horizontal="right" indent="1"/>
    </xf>
    <xf numFmtId="0" fontId="8" fillId="0" borderId="2" xfId="0" applyFont="1" applyBorder="1" applyAlignment="1">
      <alignment horizontal="left" indent="1"/>
    </xf>
    <xf numFmtId="0" fontId="11" fillId="0" borderId="2" xfId="0" applyFont="1" applyBorder="1" applyAlignment="1">
      <alignment horizontal="center" wrapText="1"/>
    </xf>
    <xf numFmtId="0" fontId="11" fillId="0" borderId="2" xfId="0" applyFont="1" applyBorder="1" applyAlignment="1">
      <alignment horizontal="center"/>
    </xf>
    <xf numFmtId="0" fontId="12" fillId="0" borderId="0" xfId="0" applyFont="1" applyFill="1" applyBorder="1"/>
    <xf numFmtId="0" fontId="0" fillId="0" borderId="1" xfId="0" applyBorder="1" applyAlignment="1">
      <alignment horizontal="left" indent="1"/>
    </xf>
    <xf numFmtId="3" fontId="4" fillId="2" borderId="3" xfId="0" applyNumberFormat="1" applyFont="1" applyFill="1" applyBorder="1" applyAlignment="1">
      <alignment horizontal="right" indent="1"/>
    </xf>
    <xf numFmtId="0" fontId="0" fillId="0" borderId="1" xfId="0" applyBorder="1" applyAlignment="1">
      <alignment horizontal="right" indent="1"/>
    </xf>
    <xf numFmtId="0" fontId="0" fillId="0" borderId="0" xfId="0" applyBorder="1" applyAlignment="1">
      <alignment horizontal="right" indent="1"/>
    </xf>
    <xf numFmtId="1" fontId="13" fillId="2" borderId="3" xfId="0" applyNumberFormat="1" applyFont="1" applyFill="1" applyBorder="1" applyAlignment="1">
      <alignment horizontal="center"/>
    </xf>
    <xf numFmtId="0" fontId="0" fillId="0" borderId="0" xfId="0" applyFont="1" applyAlignment="1"/>
    <xf numFmtId="0" fontId="11" fillId="0" borderId="0" xfId="0" applyFont="1" applyBorder="1" applyAlignment="1"/>
    <xf numFmtId="0" fontId="9" fillId="0" borderId="0" xfId="0" applyFont="1" applyBorder="1" applyAlignment="1">
      <alignment horizontal="left" indent="1"/>
    </xf>
    <xf numFmtId="0" fontId="4" fillId="0" borderId="3" xfId="0" applyFont="1" applyBorder="1" applyAlignment="1">
      <alignment horizontal="center" wrapText="1"/>
    </xf>
    <xf numFmtId="9" fontId="4" fillId="0" borderId="3" xfId="0" applyNumberFormat="1" applyFont="1" applyBorder="1" applyAlignment="1">
      <alignment horizontal="center"/>
    </xf>
    <xf numFmtId="0" fontId="14" fillId="0" borderId="1" xfId="0" applyFont="1" applyBorder="1" applyAlignment="1">
      <alignment horizontal="left" indent="1"/>
    </xf>
    <xf numFmtId="0" fontId="14" fillId="0" borderId="1" xfId="0" applyFont="1" applyBorder="1" applyAlignment="1">
      <alignment horizontal="right" indent="1"/>
    </xf>
    <xf numFmtId="0" fontId="14" fillId="0" borderId="1" xfId="0" applyFont="1" applyBorder="1" applyAlignment="1" applyProtection="1">
      <alignment horizontal="left" indent="1"/>
      <protection locked="0"/>
    </xf>
    <xf numFmtId="0" fontId="14" fillId="0" borderId="1" xfId="0" applyFont="1" applyBorder="1" applyAlignment="1" applyProtection="1">
      <alignment horizontal="right" indent="1"/>
      <protection locked="0"/>
    </xf>
    <xf numFmtId="166" fontId="0" fillId="0" borderId="0" xfId="0" applyNumberFormat="1" applyFont="1" applyAlignment="1">
      <alignment horizontal="right" indent="1"/>
    </xf>
    <xf numFmtId="167" fontId="0" fillId="0" borderId="0" xfId="0" applyNumberFormat="1" applyAlignment="1">
      <alignment horizontal="right" indent="1"/>
    </xf>
    <xf numFmtId="0" fontId="14" fillId="0" borderId="0" xfId="0" applyFont="1" applyBorder="1" applyAlignment="1" applyProtection="1">
      <alignment horizontal="left" indent="1"/>
      <protection locked="0"/>
    </xf>
    <xf numFmtId="168" fontId="1" fillId="0" borderId="0" xfId="0" applyNumberFormat="1" applyFont="1" applyBorder="1" applyAlignment="1" applyProtection="1">
      <alignment horizontal="right" indent="1"/>
      <protection locked="0"/>
    </xf>
    <xf numFmtId="169" fontId="0" fillId="0" borderId="0" xfId="0" applyNumberFormat="1" applyAlignment="1">
      <alignment horizontal="right" indent="1"/>
    </xf>
    <xf numFmtId="170" fontId="0" fillId="0" borderId="0" xfId="0" applyNumberFormat="1" applyAlignment="1">
      <alignment horizontal="right" indent="1"/>
    </xf>
    <xf numFmtId="171" fontId="1" fillId="0" borderId="0" xfId="0" applyNumberFormat="1" applyFont="1" applyBorder="1" applyAlignment="1" applyProtection="1">
      <alignment horizontal="right" indent="1"/>
      <protection locked="0"/>
    </xf>
    <xf numFmtId="167" fontId="1" fillId="0" borderId="0" xfId="0" applyNumberFormat="1" applyFont="1" applyBorder="1" applyAlignment="1" applyProtection="1">
      <alignment horizontal="right" indent="1"/>
      <protection locked="0"/>
    </xf>
    <xf numFmtId="0" fontId="15" fillId="0" borderId="0" xfId="0" applyFont="1" applyBorder="1" applyAlignment="1">
      <alignment horizontal="right" vertical="center" indent="2"/>
    </xf>
    <xf numFmtId="0" fontId="15" fillId="0" borderId="9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9" fontId="15" fillId="0" borderId="9" xfId="1" applyFont="1" applyBorder="1" applyAlignment="1">
      <alignment horizontal="center"/>
    </xf>
    <xf numFmtId="9" fontId="15" fillId="0" borderId="1" xfId="1" applyFont="1" applyBorder="1" applyAlignment="1">
      <alignment horizontal="center"/>
    </xf>
    <xf numFmtId="9" fontId="15" fillId="0" borderId="10" xfId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0" fontId="15" fillId="0" borderId="0" xfId="0" applyFont="1" applyBorder="1" applyAlignment="1">
      <alignment horizontal="right" vertical="center" indent="1"/>
    </xf>
    <xf numFmtId="0" fontId="0" fillId="0" borderId="0" xfId="0" applyFont="1" applyAlignment="1">
      <alignment horizontal="right" indent="1"/>
    </xf>
    <xf numFmtId="167" fontId="4" fillId="2" borderId="3" xfId="0" applyNumberFormat="1" applyFont="1" applyFill="1" applyBorder="1" applyAlignment="1">
      <alignment horizontal="right" indent="1"/>
    </xf>
    <xf numFmtId="164" fontId="2" fillId="2" borderId="3" xfId="0" applyNumberFormat="1" applyFont="1" applyFill="1" applyBorder="1" applyAlignment="1">
      <alignment horizontal="right" wrapText="1" indent="1"/>
    </xf>
    <xf numFmtId="0" fontId="2" fillId="2" borderId="3" xfId="0" applyFont="1" applyFill="1" applyBorder="1" applyAlignment="1">
      <alignment horizontal="right" wrapText="1" indent="1"/>
    </xf>
    <xf numFmtId="0" fontId="13" fillId="2" borderId="3" xfId="0" applyFont="1" applyFill="1" applyBorder="1" applyAlignment="1">
      <alignment horizontal="left" vertical="center" indent="1"/>
    </xf>
    <xf numFmtId="0" fontId="13" fillId="2" borderId="3" xfId="0" applyFont="1" applyFill="1" applyBorder="1" applyAlignment="1">
      <alignment horizontal="right" vertical="center" indent="1"/>
    </xf>
    <xf numFmtId="0" fontId="13" fillId="2" borderId="3" xfId="0" applyFont="1" applyFill="1" applyBorder="1" applyAlignment="1">
      <alignment horizontal="right" vertical="center" wrapText="1" indent="1"/>
    </xf>
    <xf numFmtId="165" fontId="15" fillId="2" borderId="3" xfId="0" applyNumberFormat="1" applyFont="1" applyFill="1" applyBorder="1" applyAlignment="1">
      <alignment horizontal="center"/>
    </xf>
    <xf numFmtId="165" fontId="4" fillId="2" borderId="3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166" fontId="0" fillId="0" borderId="0" xfId="0" applyNumberFormat="1" applyAlignment="1">
      <alignment horizontal="right" indent="1"/>
    </xf>
    <xf numFmtId="0" fontId="13" fillId="0" borderId="0" xfId="0" applyFont="1" applyAlignment="1">
      <alignment horizontal="left" indent="1"/>
    </xf>
    <xf numFmtId="0" fontId="0" fillId="0" borderId="0" xfId="0" applyBorder="1" applyAlignment="1">
      <alignment horizontal="left" indent="1"/>
    </xf>
    <xf numFmtId="3" fontId="0" fillId="0" borderId="0" xfId="0" applyNumberFormat="1" applyFont="1" applyBorder="1" applyAlignment="1">
      <alignment horizontal="right" indent="1"/>
    </xf>
    <xf numFmtId="168" fontId="0" fillId="0" borderId="0" xfId="0" applyNumberFormat="1" applyBorder="1" applyAlignment="1">
      <alignment horizontal="right" indent="1"/>
    </xf>
    <xf numFmtId="166" fontId="0" fillId="0" borderId="1" xfId="0" applyNumberFormat="1" applyBorder="1" applyAlignment="1">
      <alignment horizontal="right" indent="1"/>
    </xf>
    <xf numFmtId="49" fontId="8" fillId="0" borderId="0" xfId="0" applyNumberFormat="1" applyFont="1" applyBorder="1" applyAlignment="1">
      <alignment horizontal="left" indent="1"/>
    </xf>
    <xf numFmtId="2" fontId="13" fillId="2" borderId="3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left" indent="1"/>
    </xf>
    <xf numFmtId="9" fontId="4" fillId="2" borderId="3" xfId="1" applyFont="1" applyFill="1" applyBorder="1" applyAlignment="1">
      <alignment horizontal="center"/>
    </xf>
    <xf numFmtId="3" fontId="4" fillId="2" borderId="4" xfId="0" applyNumberFormat="1" applyFont="1" applyFill="1" applyBorder="1" applyAlignment="1">
      <alignment horizontal="center" vertical="center"/>
    </xf>
    <xf numFmtId="3" fontId="4" fillId="2" borderId="12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13" xfId="0" applyFont="1" applyBorder="1" applyAlignment="1">
      <alignment horizontal="center"/>
    </xf>
    <xf numFmtId="0" fontId="6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167" fontId="15" fillId="2" borderId="3" xfId="0" applyNumberFormat="1" applyFont="1" applyFill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167" fontId="15" fillId="2" borderId="11" xfId="0" applyNumberFormat="1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202841</xdr:colOff>
      <xdr:row>10</xdr:row>
      <xdr:rowOff>105756</xdr:rowOff>
    </xdr:from>
    <xdr:to>
      <xdr:col>3</xdr:col>
      <xdr:colOff>230985</xdr:colOff>
      <xdr:row>15</xdr:row>
      <xdr:rowOff>68300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257B6BB7-204A-40B6-946E-6F2446CA0081}"/>
            </a:ext>
          </a:extLst>
        </xdr:cNvPr>
        <xdr:cNvGrpSpPr/>
      </xdr:nvGrpSpPr>
      <xdr:grpSpPr>
        <a:xfrm>
          <a:off x="202841" y="2741006"/>
          <a:ext cx="2504644" cy="915044"/>
          <a:chOff x="291741" y="2391756"/>
          <a:chExt cx="2568144" cy="883294"/>
        </a:xfrm>
      </xdr:grpSpPr>
      <xdr:pic>
        <xdr:nvPicPr>
          <xdr:cNvPr id="4" name="Picture 3">
            <a:extLst>
              <a:ext uri="{FF2B5EF4-FFF2-40B4-BE49-F238E27FC236}">
                <a16:creationId xmlns:a16="http://schemas.microsoft.com/office/drawing/2014/main" id="{3C51CB0A-4626-4C98-8E91-39A22D138C7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291741" y="2391756"/>
            <a:ext cx="2568144" cy="883294"/>
          </a:xfrm>
          <a:prstGeom prst="rect">
            <a:avLst/>
          </a:prstGeom>
          <a:ln>
            <a:solidFill>
              <a:sysClr val="windowText" lastClr="000000"/>
            </a:solidFill>
          </a:ln>
        </xdr:spPr>
      </xdr:pic>
      <xdr:sp macro="" textlink="">
        <xdr:nvSpPr>
          <xdr:cNvPr id="5" name="Rectangle 4">
            <a:extLst>
              <a:ext uri="{FF2B5EF4-FFF2-40B4-BE49-F238E27FC236}">
                <a16:creationId xmlns:a16="http://schemas.microsoft.com/office/drawing/2014/main" id="{3C48EC1A-7198-4616-86C1-2F72F789D97B}"/>
              </a:ext>
            </a:extLst>
          </xdr:cNvPr>
          <xdr:cNvSpPr/>
        </xdr:nvSpPr>
        <xdr:spPr>
          <a:xfrm>
            <a:off x="394151" y="2710154"/>
            <a:ext cx="392791" cy="448383"/>
          </a:xfrm>
          <a:prstGeom prst="rect">
            <a:avLst/>
          </a:prstGeom>
        </xdr:spPr>
        <xdr:style>
          <a:lnRef idx="2">
            <a:schemeClr val="accent2"/>
          </a:lnRef>
          <a:fillRef idx="1">
            <a:schemeClr val="lt1"/>
          </a:fillRef>
          <a:effectRef idx="0">
            <a:schemeClr val="accent2"/>
          </a:effectRef>
          <a:fontRef idx="minor">
            <a:schemeClr val="dk1"/>
          </a:fontRef>
        </xdr:style>
        <xdr:txBody>
          <a:bodyPr wrap="none" lIns="36000" tIns="36000" rIns="36000" bIns="36000">
            <a:spAutoFit/>
          </a:bodyPr>
          <a:lstStyle/>
          <a:p>
            <a:pPr algn="ctr"/>
            <a:r>
              <a:rPr lang="en-US" sz="24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C7</a:t>
            </a:r>
          </a:p>
        </xdr:txBody>
      </xdr:sp>
    </xdr:grpSp>
    <xdr:clientData/>
  </xdr:twoCellAnchor>
  <xdr:oneCellAnchor>
    <xdr:from>
      <xdr:col>0</xdr:col>
      <xdr:colOff>133350</xdr:colOff>
      <xdr:row>7</xdr:row>
      <xdr:rowOff>171450</xdr:rowOff>
    </xdr:from>
    <xdr:ext cx="4572000" cy="374141"/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22E8E3C4-2462-4FF6-9859-068AFF3AA0D7}"/>
            </a:ext>
          </a:extLst>
        </xdr:cNvPr>
        <xdr:cNvSpPr/>
      </xdr:nvSpPr>
      <xdr:spPr>
        <a:xfrm>
          <a:off x="133350" y="2197100"/>
          <a:ext cx="4572000" cy="374141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overflow" horzOverflow="overflow" rtlCol="0" anchor="t">
          <a:spAutoFit/>
        </a:bodyPr>
        <a:lstStyle/>
        <a:p>
          <a:pPr algn="l"/>
          <a:r>
            <a:rPr lang="is-IS" sz="1800" b="1"/>
            <a:t>B7 </a:t>
          </a:r>
          <a:r>
            <a:rPr lang="is-IS" sz="1400"/>
            <a:t>  Leggið saman tölurnar</a:t>
          </a:r>
          <a:r>
            <a:rPr lang="is-IS" sz="1400" baseline="0"/>
            <a:t> með því að nota Summu-fallið</a:t>
          </a:r>
          <a:r>
            <a:rPr lang="is-IS" sz="1400"/>
            <a:t>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F2"/>
  <sheetViews>
    <sheetView tabSelected="1" zoomScale="120" zoomScaleNormal="120" workbookViewId="0">
      <selection activeCell="F1" sqref="F1:F2"/>
    </sheetView>
  </sheetViews>
  <sheetFormatPr defaultRowHeight="15" x14ac:dyDescent="0.25"/>
  <cols>
    <col min="1" max="5" width="9.140625" style="12"/>
    <col min="6" max="6" width="11" customWidth="1"/>
  </cols>
  <sheetData>
    <row r="1" spans="1:6" x14ac:dyDescent="0.25">
      <c r="A1" s="12">
        <v>31</v>
      </c>
      <c r="B1" s="12">
        <v>32</v>
      </c>
      <c r="C1" s="12">
        <v>35</v>
      </c>
      <c r="D1" s="12">
        <v>36</v>
      </c>
      <c r="E1" s="12">
        <v>37</v>
      </c>
      <c r="F1" s="68"/>
    </row>
    <row r="2" spans="1:6" x14ac:dyDescent="0.25">
      <c r="A2" s="12">
        <v>29</v>
      </c>
      <c r="B2" s="12">
        <v>28</v>
      </c>
      <c r="C2" s="12">
        <v>34</v>
      </c>
      <c r="D2" s="12">
        <v>33</v>
      </c>
      <c r="E2" s="12">
        <v>32</v>
      </c>
      <c r="F2" s="69"/>
    </row>
  </sheetData>
  <mergeCells count="1">
    <mergeCell ref="F1:F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&amp;C&amp;F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A1:F5"/>
  <sheetViews>
    <sheetView zoomScale="120" zoomScaleNormal="120" workbookViewId="0">
      <selection activeCell="C4" sqref="C4"/>
    </sheetView>
  </sheetViews>
  <sheetFormatPr defaultColWidth="8.28515625" defaultRowHeight="15" x14ac:dyDescent="0.25"/>
  <cols>
    <col min="1" max="1" width="18.28515625" customWidth="1"/>
    <col min="2" max="2" width="18.42578125" customWidth="1"/>
    <col min="3" max="3" width="17.140625" customWidth="1"/>
  </cols>
  <sheetData>
    <row r="1" spans="1:6" ht="33.75" customHeight="1" x14ac:dyDescent="0.25">
      <c r="A1" s="50" t="s">
        <v>17</v>
      </c>
      <c r="B1" s="51" t="s">
        <v>19</v>
      </c>
      <c r="C1" s="51" t="s">
        <v>20</v>
      </c>
    </row>
    <row r="2" spans="1:6" ht="25.5" customHeight="1" x14ac:dyDescent="0.25">
      <c r="A2" s="32">
        <v>37000</v>
      </c>
      <c r="B2" s="32">
        <v>30000</v>
      </c>
      <c r="C2" s="32">
        <v>29000</v>
      </c>
    </row>
    <row r="3" spans="1:6" ht="19.5" customHeight="1" x14ac:dyDescent="0.25">
      <c r="A3" s="12">
        <v>3.2</v>
      </c>
      <c r="B3" s="12">
        <v>2.76</v>
      </c>
      <c r="C3" s="12">
        <v>33.1</v>
      </c>
      <c r="F3" s="12"/>
    </row>
    <row r="4" spans="1:6" ht="21.75" customHeight="1" x14ac:dyDescent="0.25">
      <c r="A4" s="70" t="s">
        <v>18</v>
      </c>
      <c r="B4" s="71"/>
      <c r="C4" s="49"/>
    </row>
    <row r="5" spans="1:6" x14ac:dyDescent="0.25">
      <c r="A5" s="57"/>
    </row>
  </sheetData>
  <mergeCells count="1">
    <mergeCell ref="A4:B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&amp;C&amp;F</oddHead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E9"/>
  <sheetViews>
    <sheetView zoomScale="120" zoomScaleNormal="120" workbookViewId="0">
      <selection activeCell="E3" sqref="E3"/>
    </sheetView>
  </sheetViews>
  <sheetFormatPr defaultRowHeight="15" x14ac:dyDescent="0.25"/>
  <cols>
    <col min="1" max="1" width="13" customWidth="1"/>
    <col min="2" max="2" width="12.7109375" customWidth="1"/>
    <col min="3" max="5" width="11.28515625" customWidth="1"/>
  </cols>
  <sheetData>
    <row r="1" spans="1:5" ht="30.75" customHeight="1" x14ac:dyDescent="0.25">
      <c r="A1" s="2"/>
      <c r="B1" s="72" t="s">
        <v>0</v>
      </c>
      <c r="C1" s="72"/>
      <c r="D1" s="72"/>
      <c r="E1" s="72"/>
    </row>
    <row r="2" spans="1:5" ht="31.5" x14ac:dyDescent="0.25">
      <c r="B2" s="25" t="s">
        <v>61</v>
      </c>
      <c r="C2" s="25" t="s">
        <v>1</v>
      </c>
      <c r="D2" s="25" t="s">
        <v>2</v>
      </c>
      <c r="E2" s="25" t="s">
        <v>3</v>
      </c>
    </row>
    <row r="3" spans="1:5" ht="15.75" x14ac:dyDescent="0.25">
      <c r="A3" s="5"/>
      <c r="B3" s="26">
        <v>0.1</v>
      </c>
      <c r="C3" s="26">
        <v>0.1</v>
      </c>
      <c r="D3" s="26">
        <v>0.8</v>
      </c>
      <c r="E3" s="67"/>
    </row>
    <row r="4" spans="1:5" ht="17.25" customHeight="1" x14ac:dyDescent="0.25">
      <c r="A4" s="3" t="s">
        <v>7</v>
      </c>
      <c r="B4" s="46">
        <v>6.5</v>
      </c>
      <c r="C4" s="46">
        <v>9.4</v>
      </c>
      <c r="D4" s="46">
        <v>9</v>
      </c>
      <c r="E4" s="56"/>
    </row>
    <row r="5" spans="1:5" ht="17.25" customHeight="1" x14ac:dyDescent="0.25">
      <c r="A5" s="3" t="s">
        <v>4</v>
      </c>
      <c r="B5" s="46">
        <v>5.5</v>
      </c>
      <c r="C5" s="46">
        <v>6</v>
      </c>
      <c r="D5" s="46">
        <v>6.5</v>
      </c>
      <c r="E5" s="56"/>
    </row>
    <row r="6" spans="1:5" ht="17.25" customHeight="1" x14ac:dyDescent="0.25">
      <c r="A6" s="3" t="s">
        <v>5</v>
      </c>
      <c r="B6" s="46">
        <v>7.5</v>
      </c>
      <c r="C6" s="46">
        <v>8.3000000000000007</v>
      </c>
      <c r="D6" s="46">
        <v>7.8</v>
      </c>
      <c r="E6" s="56"/>
    </row>
    <row r="7" spans="1:5" ht="17.25" customHeight="1" x14ac:dyDescent="0.25">
      <c r="A7" s="1" t="s">
        <v>6</v>
      </c>
      <c r="B7" s="46">
        <v>7</v>
      </c>
      <c r="C7" s="46">
        <v>6.1</v>
      </c>
      <c r="D7" s="46">
        <v>6.9</v>
      </c>
      <c r="E7" s="56"/>
    </row>
    <row r="8" spans="1:5" ht="17.25" customHeight="1" x14ac:dyDescent="0.25">
      <c r="A8" s="3" t="s">
        <v>8</v>
      </c>
      <c r="B8" s="46">
        <v>7</v>
      </c>
      <c r="C8" s="46">
        <v>8.1999999999999993</v>
      </c>
      <c r="D8" s="46">
        <v>8.5</v>
      </c>
      <c r="E8" s="56"/>
    </row>
    <row r="9" spans="1:5" ht="15.75" x14ac:dyDescent="0.25">
      <c r="E9" s="16"/>
    </row>
  </sheetData>
  <sortState xmlns:xlrd2="http://schemas.microsoft.com/office/spreadsheetml/2017/richdata2" ref="A4:E8">
    <sortCondition ref="A4"/>
  </sortState>
  <mergeCells count="1">
    <mergeCell ref="B1:E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&amp;C&amp;F</oddHeader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39997558519241921"/>
    <pageSetUpPr fitToPage="1"/>
  </sheetPr>
  <dimension ref="A1:D9"/>
  <sheetViews>
    <sheetView zoomScale="120" zoomScaleNormal="120" workbookViewId="0">
      <selection activeCell="D2" sqref="D2"/>
    </sheetView>
  </sheetViews>
  <sheetFormatPr defaultRowHeight="15" x14ac:dyDescent="0.25"/>
  <cols>
    <col min="1" max="1" width="15.42578125" style="3" customWidth="1"/>
    <col min="2" max="3" width="11.5703125" style="12" customWidth="1"/>
    <col min="4" max="4" width="14" style="12" customWidth="1"/>
  </cols>
  <sheetData>
    <row r="1" spans="1:4" ht="27" customHeight="1" x14ac:dyDescent="0.25">
      <c r="A1" s="52" t="s">
        <v>9</v>
      </c>
      <c r="B1" s="53" t="s">
        <v>10</v>
      </c>
      <c r="C1" s="54" t="s">
        <v>22</v>
      </c>
      <c r="D1" s="54" t="s">
        <v>11</v>
      </c>
    </row>
    <row r="2" spans="1:4" ht="19.5" customHeight="1" x14ac:dyDescent="0.25">
      <c r="A2" s="3" t="s">
        <v>13</v>
      </c>
      <c r="B2" s="12">
        <v>360</v>
      </c>
      <c r="C2" s="58">
        <v>3</v>
      </c>
      <c r="D2" s="18"/>
    </row>
    <row r="3" spans="1:4" ht="19.5" customHeight="1" x14ac:dyDescent="0.25">
      <c r="A3" s="60" t="s">
        <v>23</v>
      </c>
      <c r="B3" s="61">
        <v>1898</v>
      </c>
      <c r="C3" s="62">
        <v>2.2999999999999998</v>
      </c>
      <c r="D3" s="18"/>
    </row>
    <row r="4" spans="1:4" ht="19.5" customHeight="1" x14ac:dyDescent="0.25">
      <c r="A4" s="3" t="s">
        <v>12</v>
      </c>
      <c r="B4" s="12">
        <v>148</v>
      </c>
      <c r="C4" s="58">
        <v>5</v>
      </c>
      <c r="D4" s="18"/>
    </row>
    <row r="5" spans="1:4" ht="19.5" customHeight="1" x14ac:dyDescent="0.25">
      <c r="A5" s="17" t="s">
        <v>21</v>
      </c>
      <c r="B5" s="19">
        <v>250</v>
      </c>
      <c r="C5" s="63">
        <v>3</v>
      </c>
      <c r="D5" s="18"/>
    </row>
    <row r="6" spans="1:4" ht="20.25" customHeight="1" x14ac:dyDescent="0.25">
      <c r="A6" s="59" t="s">
        <v>14</v>
      </c>
      <c r="B6" s="18"/>
      <c r="D6" s="18"/>
    </row>
    <row r="7" spans="1:4" x14ac:dyDescent="0.25">
      <c r="D7" s="20"/>
    </row>
    <row r="8" spans="1:4" x14ac:dyDescent="0.25">
      <c r="D8" s="20"/>
    </row>
    <row r="9" spans="1:4" x14ac:dyDescent="0.25">
      <c r="D9" s="20"/>
    </row>
  </sheetData>
  <sortState xmlns:xlrd2="http://schemas.microsoft.com/office/spreadsheetml/2017/richdata2" ref="A2:D5">
    <sortCondition ref="A2"/>
  </sortState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&amp;C&amp;F</oddHeader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0.59999389629810485"/>
    <pageSetUpPr fitToPage="1"/>
  </sheetPr>
  <dimension ref="A1:E10"/>
  <sheetViews>
    <sheetView zoomScale="120" zoomScaleNormal="120" workbookViewId="0">
      <selection activeCell="B7" sqref="B7"/>
    </sheetView>
  </sheetViews>
  <sheetFormatPr defaultColWidth="9.140625" defaultRowHeight="15" x14ac:dyDescent="0.25"/>
  <cols>
    <col min="1" max="1" width="13.28515625" style="8" customWidth="1"/>
    <col min="2" max="3" width="11.85546875" style="6" customWidth="1"/>
    <col min="4" max="4" width="19.85546875" style="6" bestFit="1" customWidth="1"/>
    <col min="5" max="5" width="10.5703125" style="6" customWidth="1"/>
    <col min="6" max="16384" width="9.140625" style="6"/>
  </cols>
  <sheetData>
    <row r="1" spans="1:5" ht="30.75" customHeight="1" x14ac:dyDescent="0.25">
      <c r="A1" s="73" t="s">
        <v>15</v>
      </c>
      <c r="B1" s="73"/>
      <c r="C1" s="73"/>
    </row>
    <row r="2" spans="1:5" ht="44.25" customHeight="1" x14ac:dyDescent="0.3">
      <c r="A2" s="13"/>
      <c r="B2" s="14" t="s">
        <v>62</v>
      </c>
      <c r="C2" s="15" t="s">
        <v>16</v>
      </c>
    </row>
    <row r="3" spans="1:5" s="22" customFormat="1" ht="17.25" customHeight="1" x14ac:dyDescent="0.25">
      <c r="A3" s="64" t="s">
        <v>63</v>
      </c>
      <c r="B3" s="7">
        <v>3</v>
      </c>
      <c r="C3" s="7">
        <v>8.3000000000000007</v>
      </c>
    </row>
    <row r="4" spans="1:5" s="22" customFormat="1" ht="17.25" customHeight="1" x14ac:dyDescent="0.25">
      <c r="A4" s="64" t="s">
        <v>64</v>
      </c>
      <c r="B4" s="7">
        <v>3</v>
      </c>
      <c r="C4" s="7">
        <v>7.5</v>
      </c>
    </row>
    <row r="5" spans="1:5" s="22" customFormat="1" ht="17.25" customHeight="1" x14ac:dyDescent="0.25">
      <c r="A5" s="64" t="s">
        <v>65</v>
      </c>
      <c r="B5" s="7">
        <v>4</v>
      </c>
      <c r="C5" s="7">
        <v>9.1</v>
      </c>
    </row>
    <row r="6" spans="1:5" s="22" customFormat="1" ht="17.25" customHeight="1" x14ac:dyDescent="0.25">
      <c r="A6" s="64" t="s">
        <v>66</v>
      </c>
      <c r="B6" s="7">
        <v>5</v>
      </c>
      <c r="C6" s="7">
        <v>6.2</v>
      </c>
    </row>
    <row r="7" spans="1:5" s="22" customFormat="1" ht="17.25" customHeight="1" x14ac:dyDescent="0.3">
      <c r="A7" s="24" t="s">
        <v>11</v>
      </c>
      <c r="B7" s="21"/>
      <c r="C7" s="65"/>
      <c r="D7" s="66" t="s">
        <v>15</v>
      </c>
      <c r="E7" s="23"/>
    </row>
    <row r="8" spans="1:5" x14ac:dyDescent="0.25">
      <c r="B8" s="4"/>
      <c r="C8" s="7"/>
    </row>
    <row r="9" spans="1:5" x14ac:dyDescent="0.25">
      <c r="A9" s="9"/>
      <c r="B9" s="10"/>
      <c r="C9" s="11"/>
    </row>
    <row r="10" spans="1:5" x14ac:dyDescent="0.25">
      <c r="A10" s="9"/>
      <c r="B10" s="10"/>
      <c r="C10" s="10"/>
    </row>
  </sheetData>
  <mergeCells count="1">
    <mergeCell ref="A1:C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&amp;C&amp;F</oddHeader>
    <oddFooter>&amp;C&amp;A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2" tint="-0.249977111117893"/>
    <pageSetUpPr fitToPage="1"/>
  </sheetPr>
  <dimension ref="A1:O20"/>
  <sheetViews>
    <sheetView zoomScaleNormal="100" workbookViewId="0">
      <selection activeCell="B19" sqref="B19:C19"/>
    </sheetView>
  </sheetViews>
  <sheetFormatPr defaultRowHeight="18" customHeight="1" x14ac:dyDescent="0.25"/>
  <cols>
    <col min="1" max="1" width="13.5703125" style="8" customWidth="1"/>
    <col min="2" max="3" width="10.5703125" style="48" customWidth="1"/>
    <col min="4" max="4" width="2.5703125" customWidth="1"/>
    <col min="5" max="5" width="16.5703125" style="3" bestFit="1" customWidth="1"/>
    <col min="6" max="7" width="9.85546875" style="12" customWidth="1"/>
    <col min="8" max="8" width="2.5703125" customWidth="1"/>
    <col min="9" max="9" width="24.42578125" style="3" bestFit="1" customWidth="1"/>
    <col min="10" max="10" width="10.5703125" style="12" bestFit="1" customWidth="1"/>
    <col min="11" max="11" width="9.42578125" style="12" customWidth="1"/>
    <col min="12" max="12" width="11.140625" style="12" bestFit="1" customWidth="1"/>
    <col min="13" max="13" width="15.140625" style="12" bestFit="1" customWidth="1"/>
    <col min="14" max="15" width="9.85546875" style="12" customWidth="1"/>
    <col min="16" max="16" width="12.28515625" bestFit="1" customWidth="1"/>
    <col min="17" max="17" width="8.7109375" bestFit="1" customWidth="1"/>
    <col min="18" max="18" width="12.28515625" bestFit="1" customWidth="1"/>
    <col min="19" max="19" width="18.85546875" bestFit="1" customWidth="1"/>
    <col min="20" max="20" width="12.140625" bestFit="1" customWidth="1"/>
  </cols>
  <sheetData>
    <row r="1" spans="1:15" ht="16.5" customHeight="1" x14ac:dyDescent="0.25">
      <c r="A1" s="27" t="s">
        <v>24</v>
      </c>
      <c r="B1" s="28" t="s">
        <v>25</v>
      </c>
      <c r="C1" s="28" t="s">
        <v>10</v>
      </c>
      <c r="D1" s="74"/>
      <c r="E1" s="29" t="s">
        <v>9</v>
      </c>
      <c r="F1" s="30" t="s">
        <v>10</v>
      </c>
      <c r="G1" s="30" t="s">
        <v>22</v>
      </c>
      <c r="H1" s="74"/>
      <c r="I1" s="29" t="s">
        <v>9</v>
      </c>
      <c r="J1" s="30" t="s">
        <v>26</v>
      </c>
      <c r="K1" s="30" t="s">
        <v>27</v>
      </c>
      <c r="L1" s="30" t="s">
        <v>28</v>
      </c>
      <c r="M1" s="30" t="s">
        <v>12</v>
      </c>
      <c r="N1" s="30" t="s">
        <v>29</v>
      </c>
      <c r="O1" s="30" t="s">
        <v>30</v>
      </c>
    </row>
    <row r="2" spans="1:15" ht="16.5" customHeight="1" x14ac:dyDescent="0.25">
      <c r="A2" s="8" t="s">
        <v>31</v>
      </c>
      <c r="B2" s="31">
        <v>36</v>
      </c>
      <c r="C2" s="32">
        <v>149.9</v>
      </c>
      <c r="D2" s="75"/>
      <c r="E2" s="3" t="s">
        <v>21</v>
      </c>
      <c r="F2" s="32">
        <v>250</v>
      </c>
      <c r="G2" s="31">
        <v>2</v>
      </c>
      <c r="H2" s="75"/>
      <c r="I2" s="33" t="s">
        <v>22</v>
      </c>
      <c r="J2" s="34">
        <v>1</v>
      </c>
      <c r="K2" s="35">
        <v>1</v>
      </c>
      <c r="L2" s="36">
        <v>3</v>
      </c>
      <c r="M2" s="36">
        <v>2</v>
      </c>
      <c r="N2" s="34">
        <v>1.5</v>
      </c>
      <c r="O2" s="34">
        <v>1.2</v>
      </c>
    </row>
    <row r="3" spans="1:15" ht="16.5" customHeight="1" x14ac:dyDescent="0.25">
      <c r="A3" s="8" t="s">
        <v>32</v>
      </c>
      <c r="B3" s="31">
        <v>96</v>
      </c>
      <c r="C3" s="32">
        <v>149.9</v>
      </c>
      <c r="D3" s="75"/>
      <c r="E3" s="3" t="s">
        <v>33</v>
      </c>
      <c r="F3" s="32">
        <v>890</v>
      </c>
      <c r="G3" s="37">
        <v>0.41</v>
      </c>
      <c r="H3" s="75"/>
      <c r="I3" s="33" t="s">
        <v>10</v>
      </c>
      <c r="J3" s="38">
        <v>275</v>
      </c>
      <c r="K3" s="38">
        <v>570</v>
      </c>
      <c r="L3" s="38">
        <v>900</v>
      </c>
      <c r="M3" s="38">
        <v>148</v>
      </c>
      <c r="N3" s="38">
        <v>850</v>
      </c>
      <c r="O3" s="38">
        <v>325</v>
      </c>
    </row>
    <row r="4" spans="1:15" ht="16.5" customHeight="1" x14ac:dyDescent="0.25">
      <c r="A4" s="8" t="s">
        <v>34</v>
      </c>
      <c r="B4" s="31">
        <v>80</v>
      </c>
      <c r="C4" s="32">
        <v>189.9</v>
      </c>
      <c r="D4" s="75"/>
      <c r="E4" s="3" t="s">
        <v>26</v>
      </c>
      <c r="F4" s="32">
        <v>275</v>
      </c>
      <c r="G4" s="37">
        <v>0.81499999999999995</v>
      </c>
      <c r="H4" s="75"/>
      <c r="I4" s="39" t="s">
        <v>11</v>
      </c>
      <c r="J4" s="77"/>
      <c r="K4" s="77"/>
    </row>
    <row r="5" spans="1:15" ht="16.5" customHeight="1" x14ac:dyDescent="0.25">
      <c r="A5" s="8" t="s">
        <v>32</v>
      </c>
      <c r="B5" s="31">
        <v>42</v>
      </c>
      <c r="C5" s="32">
        <v>339.5</v>
      </c>
      <c r="D5" s="75"/>
      <c r="E5" s="3" t="s">
        <v>35</v>
      </c>
      <c r="F5" s="32">
        <v>330</v>
      </c>
      <c r="G5" s="31">
        <v>1</v>
      </c>
      <c r="H5" s="75"/>
    </row>
    <row r="6" spans="1:15" ht="16.5" customHeight="1" x14ac:dyDescent="0.25">
      <c r="A6" s="8" t="s">
        <v>34</v>
      </c>
      <c r="B6" s="31">
        <v>11</v>
      </c>
      <c r="C6" s="32">
        <v>149.9</v>
      </c>
      <c r="D6" s="75"/>
      <c r="E6" s="3" t="s">
        <v>36</v>
      </c>
      <c r="F6" s="32">
        <v>148</v>
      </c>
      <c r="G6" s="36">
        <v>5</v>
      </c>
      <c r="H6" s="75"/>
      <c r="I6" s="78" t="s">
        <v>37</v>
      </c>
      <c r="J6" s="79"/>
      <c r="K6" s="79"/>
      <c r="L6" s="79"/>
      <c r="M6" s="80"/>
    </row>
    <row r="7" spans="1:15" ht="16.5" customHeight="1" x14ac:dyDescent="0.25">
      <c r="A7" s="8" t="s">
        <v>31</v>
      </c>
      <c r="B7" s="31">
        <v>95</v>
      </c>
      <c r="C7" s="32">
        <v>119.9</v>
      </c>
      <c r="D7" s="75"/>
      <c r="E7" s="3" t="s">
        <v>38</v>
      </c>
      <c r="F7" s="32">
        <v>300</v>
      </c>
      <c r="G7" s="31">
        <v>1</v>
      </c>
      <c r="H7" s="75"/>
      <c r="I7" s="81"/>
      <c r="J7" s="82"/>
      <c r="K7" s="82"/>
      <c r="L7" s="82"/>
      <c r="M7" s="83"/>
    </row>
    <row r="8" spans="1:15" ht="16.5" customHeight="1" x14ac:dyDescent="0.25">
      <c r="A8" s="8" t="s">
        <v>34</v>
      </c>
      <c r="B8" s="31">
        <v>60</v>
      </c>
      <c r="C8" s="32">
        <v>149.9</v>
      </c>
      <c r="D8" s="75"/>
      <c r="E8" s="3" t="s">
        <v>27</v>
      </c>
      <c r="F8" s="32">
        <v>350</v>
      </c>
      <c r="G8" s="35">
        <v>2</v>
      </c>
      <c r="H8" s="75"/>
      <c r="I8"/>
      <c r="J8" s="40" t="s">
        <v>39</v>
      </c>
      <c r="K8" s="41" t="s">
        <v>1</v>
      </c>
      <c r="L8" s="41" t="s">
        <v>2</v>
      </c>
      <c r="M8" s="42" t="s">
        <v>40</v>
      </c>
    </row>
    <row r="9" spans="1:15" ht="16.5" customHeight="1" x14ac:dyDescent="0.25">
      <c r="A9" s="8" t="s">
        <v>31</v>
      </c>
      <c r="B9" s="31">
        <v>35</v>
      </c>
      <c r="C9" s="32">
        <v>149.9</v>
      </c>
      <c r="D9" s="75"/>
      <c r="E9" s="3" t="s">
        <v>41</v>
      </c>
      <c r="F9" s="32">
        <v>225</v>
      </c>
      <c r="G9" s="35">
        <v>2</v>
      </c>
      <c r="H9" s="75"/>
      <c r="I9"/>
      <c r="J9" s="43">
        <v>0.2</v>
      </c>
      <c r="K9" s="44">
        <v>0.35</v>
      </c>
      <c r="L9" s="44">
        <v>0.45</v>
      </c>
      <c r="M9" s="45">
        <f>SUM(J9:L9)</f>
        <v>1</v>
      </c>
    </row>
    <row r="10" spans="1:15" ht="16.5" customHeight="1" x14ac:dyDescent="0.25">
      <c r="A10" s="8" t="s">
        <v>32</v>
      </c>
      <c r="B10" s="31">
        <v>16</v>
      </c>
      <c r="C10" s="32">
        <v>259.89999999999998</v>
      </c>
      <c r="D10" s="75"/>
      <c r="E10" s="3" t="s">
        <v>42</v>
      </c>
      <c r="F10" s="32">
        <v>750</v>
      </c>
      <c r="G10" s="31">
        <v>1</v>
      </c>
      <c r="H10" s="75"/>
      <c r="I10" s="3" t="s">
        <v>43</v>
      </c>
      <c r="J10" s="46">
        <v>6.5</v>
      </c>
      <c r="K10" s="46">
        <v>3.9000000000000004</v>
      </c>
      <c r="L10" s="46">
        <v>5.8500000000000005</v>
      </c>
      <c r="M10" s="55"/>
    </row>
    <row r="11" spans="1:15" ht="16.5" customHeight="1" x14ac:dyDescent="0.25">
      <c r="A11" s="8" t="s">
        <v>44</v>
      </c>
      <c r="B11" s="31">
        <v>64</v>
      </c>
      <c r="C11" s="32">
        <v>189.9</v>
      </c>
      <c r="D11" s="75"/>
      <c r="E11" s="3" t="s">
        <v>45</v>
      </c>
      <c r="F11" s="32">
        <v>180</v>
      </c>
      <c r="G11" s="31">
        <v>3</v>
      </c>
      <c r="H11" s="75"/>
      <c r="I11" s="3" t="s">
        <v>46</v>
      </c>
      <c r="J11" s="46">
        <v>7.8000000000000007</v>
      </c>
      <c r="K11" s="46">
        <v>7.8000000000000007</v>
      </c>
      <c r="L11" s="46">
        <v>11.700000000000001</v>
      </c>
      <c r="M11" s="55"/>
    </row>
    <row r="12" spans="1:15" ht="16.5" customHeight="1" x14ac:dyDescent="0.25">
      <c r="A12" s="8" t="s">
        <v>32</v>
      </c>
      <c r="B12" s="31">
        <v>74</v>
      </c>
      <c r="C12" s="32">
        <v>259.89999999999998</v>
      </c>
      <c r="D12" s="75"/>
      <c r="E12" s="3" t="s">
        <v>47</v>
      </c>
      <c r="F12" s="32">
        <v>250</v>
      </c>
      <c r="G12" s="37">
        <v>1</v>
      </c>
      <c r="H12" s="75"/>
      <c r="I12" s="3" t="s">
        <v>48</v>
      </c>
      <c r="J12" s="46">
        <v>9.1</v>
      </c>
      <c r="K12" s="46">
        <v>8.9</v>
      </c>
      <c r="L12" s="46">
        <v>9.5</v>
      </c>
      <c r="M12" s="55"/>
    </row>
    <row r="13" spans="1:15" ht="16.5" customHeight="1" x14ac:dyDescent="0.25">
      <c r="A13" s="8" t="s">
        <v>44</v>
      </c>
      <c r="B13" s="31">
        <v>96</v>
      </c>
      <c r="C13" s="32">
        <v>149.9</v>
      </c>
      <c r="D13" s="75"/>
      <c r="E13" s="3" t="s">
        <v>49</v>
      </c>
      <c r="F13" s="32">
        <v>350</v>
      </c>
      <c r="G13" s="31">
        <v>2</v>
      </c>
      <c r="H13" s="75"/>
      <c r="I13" s="3" t="s">
        <v>50</v>
      </c>
      <c r="J13" s="46">
        <v>9</v>
      </c>
      <c r="K13" s="46">
        <v>8.8000000000000007</v>
      </c>
      <c r="L13" s="46">
        <v>9.1</v>
      </c>
      <c r="M13" s="55"/>
    </row>
    <row r="14" spans="1:15" ht="16.5" customHeight="1" x14ac:dyDescent="0.25">
      <c r="A14" s="8" t="s">
        <v>34</v>
      </c>
      <c r="B14" s="31">
        <v>50</v>
      </c>
      <c r="C14" s="32">
        <v>299.89999999999998</v>
      </c>
      <c r="D14" s="75"/>
      <c r="E14" s="3" t="s">
        <v>51</v>
      </c>
      <c r="F14" s="32">
        <v>400</v>
      </c>
      <c r="G14" s="36">
        <v>2</v>
      </c>
      <c r="H14" s="75"/>
      <c r="I14" s="3" t="s">
        <v>52</v>
      </c>
      <c r="J14" s="46">
        <v>7</v>
      </c>
      <c r="K14" s="46">
        <v>9.6999999999999993</v>
      </c>
      <c r="L14" s="46">
        <v>8.5</v>
      </c>
      <c r="M14" s="55"/>
    </row>
    <row r="15" spans="1:15" ht="16.5" customHeight="1" x14ac:dyDescent="0.25">
      <c r="A15" s="8" t="s">
        <v>44</v>
      </c>
      <c r="B15" s="31">
        <v>27</v>
      </c>
      <c r="C15" s="32">
        <v>299.89999999999998</v>
      </c>
      <c r="D15" s="75"/>
      <c r="E15" s="3" t="s">
        <v>53</v>
      </c>
      <c r="F15" s="32">
        <v>580</v>
      </c>
      <c r="G15" s="31">
        <v>1</v>
      </c>
      <c r="H15" s="75"/>
      <c r="I15" s="3" t="s">
        <v>54</v>
      </c>
      <c r="J15" s="46">
        <v>9.1999999999999993</v>
      </c>
      <c r="K15" s="46">
        <v>9.75</v>
      </c>
      <c r="L15" s="46">
        <v>9.1</v>
      </c>
      <c r="M15" s="55"/>
    </row>
    <row r="16" spans="1:15" ht="16.5" customHeight="1" x14ac:dyDescent="0.25">
      <c r="A16" s="8" t="s">
        <v>31</v>
      </c>
      <c r="B16" s="31">
        <v>75</v>
      </c>
      <c r="C16" s="32">
        <v>119.9</v>
      </c>
      <c r="D16" s="75"/>
      <c r="E16" s="3" t="s">
        <v>30</v>
      </c>
      <c r="F16" s="32">
        <v>325</v>
      </c>
      <c r="G16" s="37">
        <v>1.1200000000000001</v>
      </c>
      <c r="H16" s="75"/>
      <c r="I16" s="3" t="s">
        <v>55</v>
      </c>
      <c r="J16" s="46">
        <v>5.8500000000000005</v>
      </c>
      <c r="K16" s="46">
        <v>7.8000000000000007</v>
      </c>
      <c r="L16" s="46">
        <v>6.5</v>
      </c>
      <c r="M16" s="55"/>
    </row>
    <row r="17" spans="1:13" ht="16.5" customHeight="1" x14ac:dyDescent="0.25">
      <c r="A17" s="8" t="s">
        <v>56</v>
      </c>
      <c r="B17" s="31">
        <v>2</v>
      </c>
      <c r="C17" s="32">
        <v>1350</v>
      </c>
      <c r="D17" s="75"/>
      <c r="E17" s="3" t="s">
        <v>57</v>
      </c>
      <c r="F17" s="32">
        <v>170</v>
      </c>
      <c r="G17" s="31">
        <v>1</v>
      </c>
      <c r="H17" s="75"/>
      <c r="I17" s="3" t="s">
        <v>58</v>
      </c>
      <c r="J17" s="46">
        <v>7.8000000000000007</v>
      </c>
      <c r="K17" s="46">
        <v>6.5</v>
      </c>
      <c r="L17" s="46">
        <v>7.15</v>
      </c>
      <c r="M17" s="55"/>
    </row>
    <row r="18" spans="1:13" ht="16.5" customHeight="1" x14ac:dyDescent="0.25">
      <c r="A18" s="8" t="s">
        <v>56</v>
      </c>
      <c r="B18" s="31">
        <v>5</v>
      </c>
      <c r="C18" s="32">
        <v>1350</v>
      </c>
      <c r="D18" s="75"/>
      <c r="E18" s="3" t="s">
        <v>28</v>
      </c>
      <c r="F18" s="32">
        <v>264</v>
      </c>
      <c r="G18" s="31">
        <v>3</v>
      </c>
      <c r="H18" s="75"/>
      <c r="I18" s="3" t="s">
        <v>59</v>
      </c>
      <c r="J18" s="46">
        <v>9.1</v>
      </c>
      <c r="K18" s="46">
        <v>9.75</v>
      </c>
      <c r="L18" s="46">
        <v>9.1</v>
      </c>
      <c r="M18" s="55"/>
    </row>
    <row r="19" spans="1:13" ht="16.5" customHeight="1" x14ac:dyDescent="0.25">
      <c r="A19" s="47" t="s">
        <v>11</v>
      </c>
      <c r="B19" s="77"/>
      <c r="C19" s="84"/>
      <c r="D19" s="76"/>
      <c r="E19" s="39" t="s">
        <v>11</v>
      </c>
      <c r="F19" s="77"/>
      <c r="G19" s="84"/>
      <c r="H19" s="76"/>
      <c r="I19" s="3" t="s">
        <v>60</v>
      </c>
      <c r="J19" s="46">
        <v>4.55</v>
      </c>
      <c r="K19" s="46">
        <v>2.6</v>
      </c>
      <c r="L19" s="46">
        <v>4.55</v>
      </c>
      <c r="M19" s="55"/>
    </row>
    <row r="20" spans="1:13" ht="15" x14ac:dyDescent="0.25">
      <c r="D20" s="48"/>
    </row>
  </sheetData>
  <mergeCells count="6">
    <mergeCell ref="D1:D19"/>
    <mergeCell ref="H1:H19"/>
    <mergeCell ref="J4:K4"/>
    <mergeCell ref="I6:M7"/>
    <mergeCell ref="B19:C19"/>
    <mergeCell ref="F19:G1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8" orientation="landscape" r:id="rId1"/>
  <headerFooter>
    <oddHeader>&amp;C&amp;F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Sumpr_1</vt:lpstr>
      <vt:lpstr>Sumpr_2</vt:lpstr>
      <vt:lpstr>Sumpr_3</vt:lpstr>
      <vt:lpstr>Sumpr_4</vt:lpstr>
      <vt:lpstr>Sumpr_5</vt:lpstr>
      <vt:lpstr>Sumpr_6</vt:lpstr>
    </vt:vector>
  </TitlesOfParts>
  <Manager>20v</Manager>
  <Company>20v</Company>
  <LinksUpToDate>false</LinksUpToDate>
  <SharedDoc>false</SharedDoc>
  <HyperlinkBase>20v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20v</dc:subject>
  <dc:creator/>
  <cp:lastModifiedBy>Jóhanna</cp:lastModifiedBy>
  <dcterms:created xsi:type="dcterms:W3CDTF">2008-10-24T22:51:22Z</dcterms:created>
  <dcterms:modified xsi:type="dcterms:W3CDTF">2020-01-31T15:49:10Z</dcterms:modified>
  <cp:category>20v</cp:category>
  <cp:contentStatus>20v</cp:contentStatus>
</cp:coreProperties>
</file>