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FBKENNARI-306\Documents\00000-Vor-2015\UTN1036-01\UTN1036-H1-Excel\"/>
    </mc:Choice>
  </mc:AlternateContent>
  <bookViews>
    <workbookView xWindow="120" yWindow="0" windowWidth="9345" windowHeight="4680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D23" i="3" l="1"/>
  <c r="D24" i="3"/>
  <c r="D22" i="3"/>
  <c r="D17" i="3"/>
  <c r="D18" i="3"/>
  <c r="D16" i="3"/>
  <c r="D11" i="3"/>
  <c r="D10" i="3"/>
  <c r="D12" i="3"/>
</calcChain>
</file>

<file path=xl/sharedStrings.xml><?xml version="1.0" encoding="utf-8"?>
<sst xmlns="http://schemas.openxmlformats.org/spreadsheetml/2006/main" count="30" uniqueCount="27">
  <si>
    <t>Samtals</t>
  </si>
  <si>
    <t>Mismunur</t>
  </si>
  <si>
    <t>Verð</t>
  </si>
  <si>
    <t>Fjöldi</t>
  </si>
  <si>
    <t>Maí</t>
  </si>
  <si>
    <t>Júní</t>
  </si>
  <si>
    <t>Verð áður</t>
  </si>
  <si>
    <t>Verð nú</t>
  </si>
  <si>
    <t>Sala á hjólum</t>
  </si>
  <si>
    <t>Apríl</t>
  </si>
  <si>
    <t>Barnahjól</t>
  </si>
  <si>
    <t>Götuhjól</t>
  </si>
  <si>
    <t>Fjallahjól</t>
  </si>
  <si>
    <t>Herraúlpa</t>
  </si>
  <si>
    <t>Dömuúlpa</t>
  </si>
  <si>
    <t>Barnaúlpa</t>
  </si>
  <si>
    <t>Útsala á úlpum</t>
  </si>
  <si>
    <t>Fjöldi í pakka</t>
  </si>
  <si>
    <t>Herrasokkar</t>
  </si>
  <si>
    <t>Dömusokkar</t>
  </si>
  <si>
    <t>Barnasokkar</t>
  </si>
  <si>
    <t>Veiðiflugur</t>
  </si>
  <si>
    <t>Þurrflugur</t>
  </si>
  <si>
    <t>Laxaflugur</t>
  </si>
  <si>
    <t>Silungaflugur</t>
  </si>
  <si>
    <t>Einingaverð</t>
  </si>
  <si>
    <t>Sokkar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</si>
</sst>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Border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130" zoomScaleNormal="130" workbookViewId="0">
      <selection activeCell="E3" sqref="E3"/>
    </sheetView>
  </sheetViews>
  <sheetFormatPr defaultRowHeight="15" x14ac:dyDescent="0.25"/>
  <cols>
    <col min="1" max="1" width="18.5703125" style="1" bestFit="1" customWidth="1"/>
    <col min="2" max="2" width="13.5703125" style="1" customWidth="1"/>
    <col min="3" max="4" width="12.7109375" style="1" customWidth="1"/>
    <col min="5" max="5" width="12.5703125" style="1" bestFit="1" customWidth="1"/>
    <col min="6" max="16384" width="9.140625" style="1"/>
  </cols>
  <sheetData>
    <row r="1" spans="1:5" x14ac:dyDescent="0.25">
      <c r="A1" s="1" t="s">
        <v>8</v>
      </c>
    </row>
    <row r="2" spans="1:5" x14ac:dyDescent="0.25">
      <c r="B2" s="1" t="s">
        <v>9</v>
      </c>
      <c r="C2" s="1" t="s">
        <v>4</v>
      </c>
      <c r="D2" s="1" t="s">
        <v>5</v>
      </c>
      <c r="E2" s="1" t="s">
        <v>0</v>
      </c>
    </row>
    <row r="3" spans="1:5" x14ac:dyDescent="0.25">
      <c r="A3" s="1" t="s">
        <v>10</v>
      </c>
      <c r="B3" s="1">
        <v>450000</v>
      </c>
      <c r="C3" s="1">
        <v>498000</v>
      </c>
      <c r="D3" s="1">
        <v>508500</v>
      </c>
    </row>
    <row r="4" spans="1:5" x14ac:dyDescent="0.25">
      <c r="A4" s="1" t="s">
        <v>11</v>
      </c>
      <c r="B4" s="1">
        <v>600000</v>
      </c>
      <c r="C4" s="1">
        <v>750000</v>
      </c>
      <c r="D4" s="1">
        <v>730000</v>
      </c>
    </row>
    <row r="5" spans="1:5" x14ac:dyDescent="0.25">
      <c r="A5" s="1" t="s">
        <v>12</v>
      </c>
      <c r="B5" s="1">
        <v>485000</v>
      </c>
      <c r="C5" s="1">
        <v>525000</v>
      </c>
      <c r="D5" s="1">
        <v>585000</v>
      </c>
    </row>
    <row r="6" spans="1:5" x14ac:dyDescent="0.25">
      <c r="A6" s="1" t="s">
        <v>0</v>
      </c>
    </row>
    <row r="8" spans="1:5" x14ac:dyDescent="0.25">
      <c r="A8" s="1" t="s">
        <v>16</v>
      </c>
    </row>
    <row r="9" spans="1:5" x14ac:dyDescent="0.25">
      <c r="B9" s="1" t="s">
        <v>6</v>
      </c>
      <c r="C9" s="1" t="s">
        <v>7</v>
      </c>
      <c r="D9" s="1" t="s">
        <v>1</v>
      </c>
    </row>
    <row r="10" spans="1:5" x14ac:dyDescent="0.25">
      <c r="A10" s="1" t="s">
        <v>13</v>
      </c>
      <c r="B10" s="1">
        <v>35000</v>
      </c>
      <c r="C10" s="1">
        <v>26250</v>
      </c>
      <c r="D10" s="1">
        <f>B10-C10</f>
        <v>8750</v>
      </c>
    </row>
    <row r="11" spans="1:5" x14ac:dyDescent="0.25">
      <c r="A11" s="1" t="s">
        <v>14</v>
      </c>
      <c r="B11" s="1">
        <v>32760</v>
      </c>
      <c r="C11" s="1">
        <v>24570</v>
      </c>
      <c r="D11" s="1">
        <f>B11-C11</f>
        <v>8190</v>
      </c>
    </row>
    <row r="12" spans="1:5" x14ac:dyDescent="0.25">
      <c r="A12" s="1" t="s">
        <v>15</v>
      </c>
      <c r="B12" s="1">
        <v>18970</v>
      </c>
      <c r="C12" s="3">
        <v>14227.5</v>
      </c>
      <c r="D12" s="3">
        <f>B12-C12</f>
        <v>4742.5</v>
      </c>
    </row>
    <row r="13" spans="1:5" x14ac:dyDescent="0.25">
      <c r="A13" s="2"/>
      <c r="B13" s="2"/>
      <c r="C13" s="2"/>
      <c r="D13" s="2"/>
    </row>
    <row r="14" spans="1:5" x14ac:dyDescent="0.25">
      <c r="A14" s="1" t="s">
        <v>21</v>
      </c>
    </row>
    <row r="15" spans="1:5" x14ac:dyDescent="0.25">
      <c r="B15" s="1" t="s">
        <v>3</v>
      </c>
      <c r="C15" s="1" t="s">
        <v>2</v>
      </c>
      <c r="D15" s="1" t="s">
        <v>0</v>
      </c>
    </row>
    <row r="16" spans="1:5" x14ac:dyDescent="0.25">
      <c r="A16" s="1" t="s">
        <v>22</v>
      </c>
      <c r="B16" s="1">
        <v>20</v>
      </c>
      <c r="C16" s="1">
        <v>350</v>
      </c>
      <c r="D16" s="1">
        <f>C16*B16</f>
        <v>7000</v>
      </c>
    </row>
    <row r="17" spans="1:4" x14ac:dyDescent="0.25">
      <c r="A17" s="1" t="s">
        <v>23</v>
      </c>
      <c r="B17" s="1">
        <v>35</v>
      </c>
      <c r="C17" s="1">
        <v>450</v>
      </c>
      <c r="D17" s="1">
        <f>C17*B17</f>
        <v>15750</v>
      </c>
    </row>
    <row r="18" spans="1:4" x14ac:dyDescent="0.25">
      <c r="A18" s="1" t="s">
        <v>24</v>
      </c>
      <c r="B18" s="1">
        <v>40</v>
      </c>
      <c r="C18" s="1">
        <v>400</v>
      </c>
      <c r="D18" s="1">
        <f>C18*B18</f>
        <v>16000</v>
      </c>
    </row>
    <row r="20" spans="1:4" x14ac:dyDescent="0.25">
      <c r="A20" s="1" t="s">
        <v>26</v>
      </c>
    </row>
    <row r="21" spans="1:4" x14ac:dyDescent="0.25">
      <c r="B21" s="1" t="s">
        <v>17</v>
      </c>
      <c r="C21" s="1" t="s">
        <v>2</v>
      </c>
      <c r="D21" s="1" t="s">
        <v>25</v>
      </c>
    </row>
    <row r="22" spans="1:4" x14ac:dyDescent="0.25">
      <c r="A22" s="1" t="s">
        <v>18</v>
      </c>
      <c r="B22" s="1">
        <v>8</v>
      </c>
      <c r="C22" s="1">
        <v>3000</v>
      </c>
      <c r="D22" s="1">
        <f>C22/B22</f>
        <v>375</v>
      </c>
    </row>
    <row r="23" spans="1:4" x14ac:dyDescent="0.25">
      <c r="A23" s="1" t="s">
        <v>19</v>
      </c>
      <c r="B23" s="1">
        <v>5</v>
      </c>
      <c r="C23" s="1">
        <v>1850</v>
      </c>
      <c r="D23" s="1">
        <f t="shared" ref="D23:D24" si="0">C23/B23</f>
        <v>370</v>
      </c>
    </row>
    <row r="24" spans="1:4" x14ac:dyDescent="0.25">
      <c r="A24" s="1" t="s">
        <v>20</v>
      </c>
      <c r="B24" s="1">
        <v>3</v>
      </c>
      <c r="C24" s="1">
        <v>690</v>
      </c>
      <c r="D24" s="1">
        <f t="shared" si="0"/>
        <v>230</v>
      </c>
    </row>
  </sheetData>
  <sortState ref="A3:D6">
    <sortCondition ref="A3"/>
  </sortState>
  <phoneticPr fontId="0" type="noConversion"/>
  <printOptions gridLines="1" gridLinesSet="0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verkefni</dc:title>
  <dc:subject>Kennaranámskeið</dc:subject>
  <dc:creator>Jóhanna</dc:creator>
  <cp:lastModifiedBy>Jóhanna Geirsdóttir</cp:lastModifiedBy>
  <cp:lastPrinted>2010-07-24T14:15:21Z</cp:lastPrinted>
  <dcterms:created xsi:type="dcterms:W3CDTF">2001-07-29T13:05:39Z</dcterms:created>
  <dcterms:modified xsi:type="dcterms:W3CDTF">2015-03-16T12:35:21Z</dcterms:modified>
</cp:coreProperties>
</file>